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F:\1-工作\纯中医医院资料\1-设备总务部工作相关\6-设备总务部招标项目\2026年1月15日-空气消毒机及艾灸管道维保服务项目\询价资料\"/>
    </mc:Choice>
  </mc:AlternateContent>
  <xr:revisionPtr revIDLastSave="0" documentId="13_ncr:1_{D5B7D033-6246-4DC4-B061-F738762E4746}" xr6:coauthVersionLast="47" xr6:coauthVersionMax="47" xr10:uidLastSave="{00000000-0000-0000-0000-000000000000}"/>
  <bookViews>
    <workbookView xWindow="-96" yWindow="-96" windowWidth="23232" windowHeight="13872" activeTab="1" xr2:uid="{00000000-000D-0000-FFFF-FFFF00000000}"/>
  </bookViews>
  <sheets>
    <sheet name="Sheet1" sheetId="4" r:id="rId1"/>
    <sheet name="消毒机机艾灸排烟系统清单" sheetId="3" r:id="rId2"/>
  </sheets>
  <definedNames>
    <definedName name="_xlnm._FilterDatabase" localSheetId="1">消毒机机艾灸排烟系统清单!$A$1:$G$1</definedName>
  </definedNames>
  <calcPr calcId="191029"/>
  <pivotCaches>
    <pivotCache cacheId="6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9" i="3" l="1"/>
  <c r="A108" i="3"/>
  <c r="A107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2" i="3"/>
</calcChain>
</file>

<file path=xl/sharedStrings.xml><?xml version="1.0" encoding="utf-8"?>
<sst xmlns="http://schemas.openxmlformats.org/spreadsheetml/2006/main" count="566" uniqueCount="106">
  <si>
    <t>序号</t>
    <phoneticPr fontId="1" type="noConversion"/>
  </si>
  <si>
    <t>资产名称</t>
  </si>
  <si>
    <t>数量</t>
  </si>
  <si>
    <t>计量单位名称</t>
  </si>
  <si>
    <t>消毒机（壁挂式）</t>
  </si>
  <si>
    <t>大复KXJ800-B</t>
  </si>
  <si>
    <t>综合门诊楼615</t>
  </si>
  <si>
    <t>台</t>
  </si>
  <si>
    <t>消毒机（嵌入式）</t>
  </si>
  <si>
    <t>大复 KXJ900</t>
  </si>
  <si>
    <t>综合门诊楼602</t>
  </si>
  <si>
    <t>综合门诊楼6楼-治疗室二</t>
  </si>
  <si>
    <t>综合门诊楼208</t>
  </si>
  <si>
    <t>综合门诊楼207</t>
  </si>
  <si>
    <t>综合门诊楼405</t>
  </si>
  <si>
    <t>综合门诊楼406</t>
  </si>
  <si>
    <t>综合门诊楼408</t>
  </si>
  <si>
    <t>综合门诊楼409</t>
  </si>
  <si>
    <t>综合门诊楼410</t>
  </si>
  <si>
    <t>医技楼3楼-检验科</t>
  </si>
  <si>
    <t>综合门诊楼401</t>
  </si>
  <si>
    <t>医技楼3楼-会议室</t>
  </si>
  <si>
    <t>住院部东区2楼-配置室</t>
  </si>
  <si>
    <t>住院肿瘤科</t>
  </si>
  <si>
    <t>住院部西区3楼-配置室</t>
  </si>
  <si>
    <t>住院内科</t>
  </si>
  <si>
    <t>住院部东区3楼-配餐煎药室</t>
  </si>
  <si>
    <t>综合门诊楼616</t>
  </si>
  <si>
    <t>综合门诊楼308</t>
  </si>
  <si>
    <t>综合门诊楼301</t>
  </si>
  <si>
    <t>医技楼411</t>
  </si>
  <si>
    <t>综合门诊楼505</t>
  </si>
  <si>
    <t>消毒机（移动式）</t>
  </si>
  <si>
    <t>综合门诊楼506</t>
  </si>
  <si>
    <t>大复DF-C2（床单位）</t>
  </si>
  <si>
    <t>住院部东区2楼-仓库</t>
  </si>
  <si>
    <t>大复 KXJ800-Y</t>
  </si>
  <si>
    <t>住院部东区512</t>
  </si>
  <si>
    <t>综合门诊楼512</t>
  </si>
  <si>
    <t>综合门诊楼510</t>
  </si>
  <si>
    <t>住院部东区2楼-治疗室</t>
  </si>
  <si>
    <t>住院部东区2楼-抢救室</t>
  </si>
  <si>
    <t>综合门诊楼508</t>
  </si>
  <si>
    <t>住院部西区2楼-针灸科门诊治疗室</t>
  </si>
  <si>
    <t>综合门诊楼511</t>
  </si>
  <si>
    <t>住院部东区2楼-污物间</t>
  </si>
  <si>
    <t>住院部西区2楼-肛肠1室</t>
  </si>
  <si>
    <t>住院部东区513</t>
  </si>
  <si>
    <t>综合门诊楼（615）</t>
  </si>
  <si>
    <t>综合门诊楼（616）</t>
  </si>
  <si>
    <t>综合门诊楼（308）</t>
  </si>
  <si>
    <t>综合门诊楼（301）</t>
  </si>
  <si>
    <t>综合门诊楼（403）</t>
  </si>
  <si>
    <t>综合门诊楼（505）</t>
  </si>
  <si>
    <t>综合门诊楼（508）</t>
  </si>
  <si>
    <t>综合门诊楼（507）</t>
  </si>
  <si>
    <t>综合门诊楼（506）</t>
  </si>
  <si>
    <t>综合门诊楼（511）</t>
  </si>
  <si>
    <t>住院部东区5楼-仓库</t>
  </si>
  <si>
    <t>住院部东区3楼-示教室</t>
  </si>
  <si>
    <t>住院部西区3楼-仓库</t>
  </si>
  <si>
    <t>住院部西区3楼-男治疗室</t>
  </si>
  <si>
    <t>住院部西区3楼-女治疗室</t>
  </si>
  <si>
    <t>住院部东区3楼-污物间门口</t>
  </si>
  <si>
    <t>综合门诊楼302</t>
  </si>
  <si>
    <t>综合门诊楼314</t>
  </si>
  <si>
    <t>住院部西区2楼-自血1室</t>
  </si>
  <si>
    <t>综合门诊楼206</t>
  </si>
  <si>
    <t>住院部东区4楼-（8-9床）</t>
  </si>
  <si>
    <t>医技楼4楼-妇科检查室</t>
  </si>
  <si>
    <t>综合门诊楼601</t>
  </si>
  <si>
    <t>综合门诊楼403</t>
  </si>
  <si>
    <t>综合门诊楼614</t>
  </si>
  <si>
    <t>住院部西区3楼-污物间</t>
  </si>
  <si>
    <t>住院部东区3楼-治疗室</t>
  </si>
  <si>
    <t>综合门诊楼7楼-治疗室</t>
  </si>
  <si>
    <t>综合门诊楼711</t>
  </si>
  <si>
    <t>综合门诊楼712</t>
  </si>
  <si>
    <t>住院部东区1楼-楼梯间</t>
  </si>
  <si>
    <t>综合门诊楼713</t>
  </si>
  <si>
    <t>保健专班</t>
  </si>
  <si>
    <t>住院部西区3楼-肿瘤科病区</t>
  </si>
  <si>
    <t>平峦山社康</t>
  </si>
  <si>
    <t>恒佳境牌KXD-Y-600A</t>
  </si>
  <si>
    <t>住院部东区4楼6号房</t>
  </si>
  <si>
    <t>品牌/型号/规格</t>
    <phoneticPr fontId="1" type="noConversion"/>
  </si>
  <si>
    <t>安装位置</t>
    <phoneticPr fontId="1" type="noConversion"/>
  </si>
  <si>
    <t>类别</t>
    <phoneticPr fontId="1" type="noConversion"/>
  </si>
  <si>
    <t>空气消毒机</t>
    <phoneticPr fontId="1" type="noConversion"/>
  </si>
  <si>
    <t>排烟设备</t>
  </si>
  <si>
    <t>门诊肿瘤科</t>
  </si>
  <si>
    <t>1拖1套件.强力抽风机1台.病床前排烟套件1套</t>
  </si>
  <si>
    <t>1拖2套件.强力抽风机1台.病床前排烟套件2套</t>
  </si>
  <si>
    <t>强力抽风机1台.病床前排烟套件1套</t>
  </si>
  <si>
    <t>强力抽风机1台.病床前排烟套件2套</t>
  </si>
  <si>
    <t>电动遥控款.一台风机拖四个抽烟罩</t>
  </si>
  <si>
    <t>1拖5</t>
  </si>
  <si>
    <t>一拖二</t>
  </si>
  <si>
    <t>艾灸排烟系统</t>
    <phoneticPr fontId="1" type="noConversion"/>
  </si>
  <si>
    <t>套</t>
    <phoneticPr fontId="1" type="noConversion"/>
  </si>
  <si>
    <t>综合门诊楼409</t>
    <phoneticPr fontId="1" type="noConversion"/>
  </si>
  <si>
    <t>1拖3</t>
    <phoneticPr fontId="1" type="noConversion"/>
  </si>
  <si>
    <t>行标签</t>
  </si>
  <si>
    <t>总计</t>
  </si>
  <si>
    <t>求和项:数量</t>
  </si>
  <si>
    <t>1拖3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</si>
</sst>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纯中医总务部-潘" refreshedDate="46038.372226851854" createdVersion="8" refreshedVersion="8" minRefreshableVersion="3" recordCount="108" xr:uid="{3A92FB9B-7253-40E2-9D72-F9041CCF177C}">
  <cacheSource type="worksheet">
    <worksheetSource ref="A1:G109" sheet="消毒机机艾灸排烟系统清单"/>
  </cacheSource>
  <cacheFields count="7">
    <cacheField name="序号" numFmtId="0">
      <sharedItems containsSemiMixedTypes="0" containsString="0" containsNumber="1" containsInteger="1" minValue="1" maxValue="108"/>
    </cacheField>
    <cacheField name="类别" numFmtId="0">
      <sharedItems/>
    </cacheField>
    <cacheField name="资产名称" numFmtId="0">
      <sharedItems count="4">
        <s v="消毒机（壁挂式）"/>
        <s v="消毒机（嵌入式）"/>
        <s v="消毒机（移动式）"/>
        <s v="排烟设备"/>
      </sharedItems>
    </cacheField>
    <cacheField name="品牌/型号/规格" numFmtId="0">
      <sharedItems count="13">
        <s v="大复KXJ800-B"/>
        <s v="大复 KXJ900"/>
        <s v="大复DF-C2（床单位）"/>
        <s v="大复 KXJ800-Y"/>
        <s v="恒佳境牌KXD-Y-600A"/>
        <s v="1拖1套件.强力抽风机1台.病床前排烟套件1套"/>
        <s v="1拖2套件.强力抽风机1台.病床前排烟套件2套"/>
        <s v="强力抽风机1台.病床前排烟套件1套"/>
        <s v="强力抽风机1台.病床前排烟套件2套"/>
        <s v="电动遥控款.一台风机拖四个抽烟罩"/>
        <s v="1拖5"/>
        <s v="一拖二"/>
        <s v="1拖3"/>
      </sharedItems>
    </cacheField>
    <cacheField name="安装位置" numFmtId="0">
      <sharedItems containsBlank="1"/>
    </cacheField>
    <cacheField name="计量单位名称" numFmtId="0">
      <sharedItems/>
    </cacheField>
    <cacheField name="数量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8">
  <r>
    <n v="1"/>
    <s v="空气消毒机"/>
    <x v="0"/>
    <x v="0"/>
    <s v="综合门诊楼615"/>
    <s v="台"/>
    <n v="1"/>
  </r>
  <r>
    <n v="2"/>
    <s v="空气消毒机"/>
    <x v="1"/>
    <x v="1"/>
    <s v="综合门诊楼602"/>
    <s v="台"/>
    <n v="1"/>
  </r>
  <r>
    <n v="3"/>
    <s v="空气消毒机"/>
    <x v="1"/>
    <x v="1"/>
    <s v="综合门诊楼6楼-治疗室二"/>
    <s v="台"/>
    <n v="1"/>
  </r>
  <r>
    <n v="4"/>
    <s v="空气消毒机"/>
    <x v="1"/>
    <x v="1"/>
    <s v="综合门诊楼208"/>
    <s v="台"/>
    <n v="1"/>
  </r>
  <r>
    <n v="5"/>
    <s v="空气消毒机"/>
    <x v="1"/>
    <x v="1"/>
    <s v="综合门诊楼208"/>
    <s v="台"/>
    <n v="1"/>
  </r>
  <r>
    <n v="6"/>
    <s v="空气消毒机"/>
    <x v="1"/>
    <x v="1"/>
    <s v="综合门诊楼207"/>
    <s v="台"/>
    <n v="1"/>
  </r>
  <r>
    <n v="7"/>
    <s v="空气消毒机"/>
    <x v="1"/>
    <x v="1"/>
    <s v="综合门诊楼405"/>
    <s v="台"/>
    <n v="1"/>
  </r>
  <r>
    <n v="8"/>
    <s v="空气消毒机"/>
    <x v="1"/>
    <x v="1"/>
    <s v="综合门诊楼405"/>
    <s v="台"/>
    <n v="1"/>
  </r>
  <r>
    <n v="9"/>
    <s v="空气消毒机"/>
    <x v="1"/>
    <x v="1"/>
    <s v="综合门诊楼406"/>
    <s v="台"/>
    <n v="1"/>
  </r>
  <r>
    <n v="10"/>
    <s v="空气消毒机"/>
    <x v="1"/>
    <x v="1"/>
    <s v="综合门诊楼406"/>
    <s v="台"/>
    <n v="1"/>
  </r>
  <r>
    <n v="11"/>
    <s v="空气消毒机"/>
    <x v="1"/>
    <x v="1"/>
    <s v="综合门诊楼406"/>
    <s v="台"/>
    <n v="1"/>
  </r>
  <r>
    <n v="12"/>
    <s v="空气消毒机"/>
    <x v="1"/>
    <x v="1"/>
    <s v="综合门诊楼408"/>
    <s v="台"/>
    <n v="1"/>
  </r>
  <r>
    <n v="13"/>
    <s v="空气消毒机"/>
    <x v="1"/>
    <x v="1"/>
    <s v="综合门诊楼408"/>
    <s v="台"/>
    <n v="1"/>
  </r>
  <r>
    <n v="14"/>
    <s v="空气消毒机"/>
    <x v="1"/>
    <x v="1"/>
    <s v="综合门诊楼409"/>
    <s v="台"/>
    <n v="1"/>
  </r>
  <r>
    <n v="15"/>
    <s v="空气消毒机"/>
    <x v="1"/>
    <x v="1"/>
    <s v="综合门诊楼409"/>
    <s v="台"/>
    <n v="1"/>
  </r>
  <r>
    <n v="16"/>
    <s v="空气消毒机"/>
    <x v="1"/>
    <x v="1"/>
    <s v="综合门诊楼410"/>
    <s v="台"/>
    <n v="1"/>
  </r>
  <r>
    <n v="17"/>
    <s v="空气消毒机"/>
    <x v="1"/>
    <x v="1"/>
    <s v="综合门诊楼410"/>
    <s v="台"/>
    <n v="1"/>
  </r>
  <r>
    <n v="18"/>
    <s v="空气消毒机"/>
    <x v="1"/>
    <x v="1"/>
    <s v="医技楼3楼-检验科"/>
    <s v="台"/>
    <n v="1"/>
  </r>
  <r>
    <n v="19"/>
    <s v="空气消毒机"/>
    <x v="1"/>
    <x v="1"/>
    <s v="医技楼3楼-检验科"/>
    <s v="台"/>
    <n v="1"/>
  </r>
  <r>
    <n v="20"/>
    <s v="空气消毒机"/>
    <x v="1"/>
    <x v="1"/>
    <s v="综合门诊楼401"/>
    <s v="台"/>
    <n v="1"/>
  </r>
  <r>
    <n v="21"/>
    <s v="空气消毒机"/>
    <x v="1"/>
    <x v="1"/>
    <s v="综合门诊楼401"/>
    <s v="台"/>
    <n v="1"/>
  </r>
  <r>
    <n v="22"/>
    <s v="空气消毒机"/>
    <x v="1"/>
    <x v="1"/>
    <s v="医技楼3楼-会议室"/>
    <s v="台"/>
    <n v="1"/>
  </r>
  <r>
    <n v="23"/>
    <s v="空气消毒机"/>
    <x v="1"/>
    <x v="1"/>
    <s v="医技楼3楼-检验科"/>
    <s v="台"/>
    <n v="1"/>
  </r>
  <r>
    <n v="24"/>
    <s v="空气消毒机"/>
    <x v="1"/>
    <x v="1"/>
    <s v="住院部东区2楼-配置室"/>
    <s v="台"/>
    <n v="1"/>
  </r>
  <r>
    <n v="25"/>
    <s v="空气消毒机"/>
    <x v="1"/>
    <x v="1"/>
    <s v="住院部西区3楼-配置室"/>
    <s v="台"/>
    <n v="1"/>
  </r>
  <r>
    <n v="26"/>
    <s v="空气消毒机"/>
    <x v="1"/>
    <x v="1"/>
    <s v="住院部东区3楼-配餐煎药室"/>
    <s v="台"/>
    <n v="1"/>
  </r>
  <r>
    <n v="27"/>
    <s v="空气消毒机"/>
    <x v="0"/>
    <x v="0"/>
    <s v="综合门诊楼616"/>
    <s v="台"/>
    <n v="1"/>
  </r>
  <r>
    <n v="28"/>
    <s v="空气消毒机"/>
    <x v="0"/>
    <x v="0"/>
    <s v="综合门诊楼308"/>
    <s v="台"/>
    <n v="1"/>
  </r>
  <r>
    <n v="29"/>
    <s v="空气消毒机"/>
    <x v="0"/>
    <x v="0"/>
    <s v="综合门诊楼301"/>
    <s v="台"/>
    <n v="1"/>
  </r>
  <r>
    <n v="30"/>
    <s v="空气消毒机"/>
    <x v="0"/>
    <x v="0"/>
    <s v="综合门诊楼301"/>
    <s v="台"/>
    <n v="1"/>
  </r>
  <r>
    <n v="31"/>
    <s v="空气消毒机"/>
    <x v="0"/>
    <x v="0"/>
    <s v="医技楼411"/>
    <s v="台"/>
    <n v="1"/>
  </r>
  <r>
    <n v="32"/>
    <s v="空气消毒机"/>
    <x v="0"/>
    <x v="0"/>
    <s v="综合门诊楼505"/>
    <s v="台"/>
    <n v="1"/>
  </r>
  <r>
    <n v="33"/>
    <s v="空气消毒机"/>
    <x v="2"/>
    <x v="2"/>
    <s v="住院部东区2楼-仓库"/>
    <s v="台"/>
    <n v="1"/>
  </r>
  <r>
    <n v="34"/>
    <s v="空气消毒机"/>
    <x v="2"/>
    <x v="3"/>
    <s v="住院部东区2楼-仓库"/>
    <s v="台"/>
    <n v="1"/>
  </r>
  <r>
    <n v="35"/>
    <s v="空气消毒机"/>
    <x v="1"/>
    <x v="1"/>
    <s v="住院部东区512"/>
    <s v="台"/>
    <n v="1"/>
  </r>
  <r>
    <n v="36"/>
    <s v="空气消毒机"/>
    <x v="0"/>
    <x v="0"/>
    <s v="综合门诊楼512"/>
    <s v="台"/>
    <n v="1"/>
  </r>
  <r>
    <n v="37"/>
    <s v="空气消毒机"/>
    <x v="0"/>
    <x v="0"/>
    <s v="综合门诊楼510"/>
    <s v="台"/>
    <n v="1"/>
  </r>
  <r>
    <n v="38"/>
    <s v="空气消毒机"/>
    <x v="0"/>
    <x v="0"/>
    <s v="住院部东区2楼-治疗室"/>
    <s v="台"/>
    <n v="1"/>
  </r>
  <r>
    <n v="39"/>
    <s v="空气消毒机"/>
    <x v="0"/>
    <x v="0"/>
    <s v="住院部东区2楼-抢救室"/>
    <s v="台"/>
    <n v="1"/>
  </r>
  <r>
    <n v="40"/>
    <s v="空气消毒机"/>
    <x v="0"/>
    <x v="0"/>
    <s v="综合门诊楼508"/>
    <s v="台"/>
    <n v="1"/>
  </r>
  <r>
    <n v="41"/>
    <s v="空气消毒机"/>
    <x v="0"/>
    <x v="0"/>
    <s v="住院部西区2楼-针灸科门诊治疗室"/>
    <s v="台"/>
    <n v="1"/>
  </r>
  <r>
    <n v="42"/>
    <s v="空气消毒机"/>
    <x v="0"/>
    <x v="0"/>
    <s v="综合门诊楼511"/>
    <s v="台"/>
    <n v="1"/>
  </r>
  <r>
    <n v="43"/>
    <s v="空气消毒机"/>
    <x v="0"/>
    <x v="0"/>
    <s v="住院部东区2楼-污物间"/>
    <s v="台"/>
    <n v="1"/>
  </r>
  <r>
    <n v="44"/>
    <s v="空气消毒机"/>
    <x v="2"/>
    <x v="3"/>
    <s v="住院部西区2楼-肛肠1室"/>
    <s v="台"/>
    <n v="1"/>
  </r>
  <r>
    <n v="45"/>
    <s v="空气消毒机"/>
    <x v="1"/>
    <x v="1"/>
    <s v="住院部东区513"/>
    <s v="台"/>
    <n v="1"/>
  </r>
  <r>
    <n v="46"/>
    <s v="空气消毒机"/>
    <x v="0"/>
    <x v="0"/>
    <s v="综合门诊楼（615）"/>
    <s v="台"/>
    <n v="1"/>
  </r>
  <r>
    <n v="47"/>
    <s v="空气消毒机"/>
    <x v="0"/>
    <x v="0"/>
    <s v="综合门诊楼（616）"/>
    <s v="台"/>
    <n v="1"/>
  </r>
  <r>
    <n v="48"/>
    <s v="空气消毒机"/>
    <x v="0"/>
    <x v="0"/>
    <s v="综合门诊楼（308）"/>
    <s v="台"/>
    <n v="1"/>
  </r>
  <r>
    <n v="49"/>
    <s v="空气消毒机"/>
    <x v="0"/>
    <x v="0"/>
    <s v="综合门诊楼（301）"/>
    <s v="台"/>
    <n v="1"/>
  </r>
  <r>
    <n v="50"/>
    <s v="空气消毒机"/>
    <x v="0"/>
    <x v="0"/>
    <s v="综合门诊楼（301）"/>
    <s v="台"/>
    <n v="1"/>
  </r>
  <r>
    <n v="51"/>
    <s v="空气消毒机"/>
    <x v="0"/>
    <x v="0"/>
    <s v="综合门诊楼（403）"/>
    <s v="台"/>
    <n v="1"/>
  </r>
  <r>
    <n v="52"/>
    <s v="空气消毒机"/>
    <x v="0"/>
    <x v="0"/>
    <s v="综合门诊楼（505）"/>
    <s v="台"/>
    <n v="1"/>
  </r>
  <r>
    <n v="53"/>
    <s v="空气消毒机"/>
    <x v="0"/>
    <x v="0"/>
    <s v="综合门诊楼（508）"/>
    <s v="台"/>
    <n v="1"/>
  </r>
  <r>
    <n v="54"/>
    <s v="空气消毒机"/>
    <x v="0"/>
    <x v="0"/>
    <s v="综合门诊楼（507）"/>
    <s v="台"/>
    <n v="1"/>
  </r>
  <r>
    <n v="55"/>
    <s v="空气消毒机"/>
    <x v="0"/>
    <x v="0"/>
    <s v="综合门诊楼（506）"/>
    <s v="台"/>
    <n v="1"/>
  </r>
  <r>
    <n v="56"/>
    <s v="空气消毒机"/>
    <x v="0"/>
    <x v="0"/>
    <s v="综合门诊楼（511）"/>
    <s v="台"/>
    <n v="1"/>
  </r>
  <r>
    <n v="57"/>
    <s v="空气消毒机"/>
    <x v="2"/>
    <x v="3"/>
    <s v="住院部东区5楼-仓库"/>
    <s v="台"/>
    <n v="1"/>
  </r>
  <r>
    <n v="58"/>
    <s v="空气消毒机"/>
    <x v="2"/>
    <x v="3"/>
    <s v="住院部东区3楼-示教室"/>
    <s v="台"/>
    <n v="1"/>
  </r>
  <r>
    <n v="59"/>
    <s v="空气消毒机"/>
    <x v="2"/>
    <x v="2"/>
    <s v="住院部西区3楼-仓库"/>
    <s v="台"/>
    <n v="1"/>
  </r>
  <r>
    <n v="60"/>
    <s v="空气消毒机"/>
    <x v="1"/>
    <x v="1"/>
    <s v="住院部西区3楼-男治疗室"/>
    <s v="台"/>
    <n v="1"/>
  </r>
  <r>
    <n v="61"/>
    <s v="空气消毒机"/>
    <x v="1"/>
    <x v="1"/>
    <s v="住院部西区3楼-女治疗室"/>
    <s v="台"/>
    <n v="1"/>
  </r>
  <r>
    <n v="62"/>
    <s v="空气消毒机"/>
    <x v="0"/>
    <x v="0"/>
    <s v="住院部东区3楼-污物间门口"/>
    <s v="台"/>
    <n v="1"/>
  </r>
  <r>
    <n v="63"/>
    <s v="空气消毒机"/>
    <x v="2"/>
    <x v="2"/>
    <s v="住院部东区5楼-仓库"/>
    <s v="台"/>
    <n v="1"/>
  </r>
  <r>
    <n v="64"/>
    <s v="空气消毒机"/>
    <x v="1"/>
    <x v="1"/>
    <s v="综合门诊楼302"/>
    <s v="台"/>
    <n v="1"/>
  </r>
  <r>
    <n v="65"/>
    <s v="空气消毒机"/>
    <x v="1"/>
    <x v="1"/>
    <s v="综合门诊楼314"/>
    <s v="台"/>
    <n v="1"/>
  </r>
  <r>
    <n v="66"/>
    <s v="空气消毒机"/>
    <x v="1"/>
    <x v="1"/>
    <s v="住院部东区3楼-示教室"/>
    <s v="台"/>
    <n v="1"/>
  </r>
  <r>
    <n v="67"/>
    <s v="空气消毒机"/>
    <x v="0"/>
    <x v="0"/>
    <s v="住院部西区2楼-自血1室"/>
    <s v="台"/>
    <n v="1"/>
  </r>
  <r>
    <n v="68"/>
    <s v="空气消毒机"/>
    <x v="1"/>
    <x v="1"/>
    <s v="综合门诊楼206"/>
    <s v="台"/>
    <n v="1"/>
  </r>
  <r>
    <n v="69"/>
    <s v="空气消毒机"/>
    <x v="0"/>
    <x v="0"/>
    <s v="综合门诊楼302"/>
    <s v="台"/>
    <n v="1"/>
  </r>
  <r>
    <n v="70"/>
    <s v="空气消毒机"/>
    <x v="0"/>
    <x v="0"/>
    <s v="住院部东区4楼-（8-9床）"/>
    <s v="台"/>
    <n v="1"/>
  </r>
  <r>
    <n v="71"/>
    <s v="空气消毒机"/>
    <x v="0"/>
    <x v="0"/>
    <s v="医技楼4楼-妇科检查室"/>
    <s v="台"/>
    <n v="1"/>
  </r>
  <r>
    <n v="72"/>
    <s v="空气消毒机"/>
    <x v="0"/>
    <x v="0"/>
    <s v="综合门诊楼601"/>
    <s v="台"/>
    <n v="1"/>
  </r>
  <r>
    <n v="73"/>
    <s v="空气消毒机"/>
    <x v="0"/>
    <x v="0"/>
    <s v="综合门诊楼403"/>
    <s v="台"/>
    <n v="1"/>
  </r>
  <r>
    <n v="74"/>
    <s v="空气消毒机"/>
    <x v="2"/>
    <x v="3"/>
    <s v="住院部西区3楼-仓库"/>
    <s v="台"/>
    <n v="1"/>
  </r>
  <r>
    <n v="75"/>
    <s v="空气消毒机"/>
    <x v="2"/>
    <x v="3"/>
    <s v="住院部东区3楼-示教室"/>
    <s v="台"/>
    <n v="1"/>
  </r>
  <r>
    <n v="76"/>
    <s v="空气消毒机"/>
    <x v="0"/>
    <x v="0"/>
    <s v="综合门诊楼614"/>
    <s v="台"/>
    <n v="1"/>
  </r>
  <r>
    <n v="77"/>
    <s v="空气消毒机"/>
    <x v="0"/>
    <x v="0"/>
    <s v="住院部西区3楼-污物间"/>
    <s v="台"/>
    <n v="1"/>
  </r>
  <r>
    <n v="78"/>
    <s v="空气消毒机"/>
    <x v="0"/>
    <x v="0"/>
    <s v="综合门诊楼506"/>
    <s v="台"/>
    <n v="1"/>
  </r>
  <r>
    <n v="79"/>
    <s v="空气消毒机"/>
    <x v="0"/>
    <x v="0"/>
    <s v="住院部东区3楼-治疗室"/>
    <s v="台"/>
    <n v="1"/>
  </r>
  <r>
    <n v="80"/>
    <s v="空气消毒机"/>
    <x v="0"/>
    <x v="0"/>
    <s v="综合门诊楼7楼-治疗室"/>
    <s v="台"/>
    <n v="1"/>
  </r>
  <r>
    <n v="81"/>
    <s v="空气消毒机"/>
    <x v="0"/>
    <x v="0"/>
    <s v="综合门诊楼7楼-治疗室"/>
    <s v="台"/>
    <n v="1"/>
  </r>
  <r>
    <n v="82"/>
    <s v="空气消毒机"/>
    <x v="0"/>
    <x v="0"/>
    <s v="综合门诊楼711"/>
    <s v="台"/>
    <n v="1"/>
  </r>
  <r>
    <n v="83"/>
    <s v="空气消毒机"/>
    <x v="0"/>
    <x v="0"/>
    <s v="综合门诊楼712"/>
    <s v="台"/>
    <n v="1"/>
  </r>
  <r>
    <n v="84"/>
    <s v="空气消毒机"/>
    <x v="2"/>
    <x v="2"/>
    <s v="住院部东区3楼-示教室"/>
    <s v="台"/>
    <n v="1"/>
  </r>
  <r>
    <n v="85"/>
    <s v="空气消毒机"/>
    <x v="2"/>
    <x v="3"/>
    <s v="住院部东区1楼-楼梯间"/>
    <s v="台"/>
    <n v="1"/>
  </r>
  <r>
    <n v="86"/>
    <s v="空气消毒机"/>
    <x v="0"/>
    <x v="0"/>
    <s v="综合门诊楼713"/>
    <s v="台"/>
    <n v="1"/>
  </r>
  <r>
    <n v="87"/>
    <s v="空气消毒机"/>
    <x v="2"/>
    <x v="2"/>
    <s v="住院部西区3楼-肿瘤科病区"/>
    <s v="台"/>
    <n v="1"/>
  </r>
  <r>
    <n v="88"/>
    <s v="空气消毒机"/>
    <x v="2"/>
    <x v="4"/>
    <s v="平峦山社康"/>
    <s v="台"/>
    <n v="1"/>
  </r>
  <r>
    <n v="89"/>
    <s v="空气消毒机"/>
    <x v="2"/>
    <x v="4"/>
    <s v="平峦山社康"/>
    <s v="台"/>
    <n v="1"/>
  </r>
  <r>
    <n v="90"/>
    <s v="空气消毒机"/>
    <x v="2"/>
    <x v="4"/>
    <s v="住院部东区4楼6号房"/>
    <s v="台"/>
    <n v="1"/>
  </r>
  <r>
    <n v="91"/>
    <s v="艾灸排烟系统"/>
    <x v="3"/>
    <x v="5"/>
    <s v="保健专班"/>
    <s v="套"/>
    <n v="1"/>
  </r>
  <r>
    <n v="92"/>
    <s v="艾灸排烟系统"/>
    <x v="3"/>
    <x v="5"/>
    <s v="保健专班"/>
    <s v="套"/>
    <n v="1"/>
  </r>
  <r>
    <n v="93"/>
    <s v="艾灸排烟系统"/>
    <x v="3"/>
    <x v="5"/>
    <s v="保健专班"/>
    <s v="套"/>
    <n v="1"/>
  </r>
  <r>
    <n v="94"/>
    <s v="艾灸排烟系统"/>
    <x v="3"/>
    <x v="5"/>
    <s v="保健专班"/>
    <s v="套"/>
    <n v="1"/>
  </r>
  <r>
    <n v="95"/>
    <s v="艾灸排烟系统"/>
    <x v="3"/>
    <x v="5"/>
    <s v="保健专班"/>
    <s v="套"/>
    <n v="1"/>
  </r>
  <r>
    <n v="96"/>
    <s v="艾灸排烟系统"/>
    <x v="3"/>
    <x v="5"/>
    <s v="保健专班"/>
    <s v="套"/>
    <n v="1"/>
  </r>
  <r>
    <n v="97"/>
    <s v="艾灸排烟系统"/>
    <x v="3"/>
    <x v="6"/>
    <s v="保健专班"/>
    <s v="套"/>
    <n v="1"/>
  </r>
  <r>
    <n v="98"/>
    <s v="艾灸排烟系统"/>
    <x v="3"/>
    <x v="6"/>
    <s v="保健专班"/>
    <s v="套"/>
    <n v="1"/>
  </r>
  <r>
    <n v="99"/>
    <s v="艾灸排烟系统"/>
    <x v="3"/>
    <x v="6"/>
    <s v="保健专班"/>
    <s v="套"/>
    <n v="1"/>
  </r>
  <r>
    <n v="100"/>
    <s v="艾灸排烟系统"/>
    <x v="3"/>
    <x v="6"/>
    <s v="保健专班"/>
    <s v="套"/>
    <n v="1"/>
  </r>
  <r>
    <n v="101"/>
    <s v="艾灸排烟系统"/>
    <x v="3"/>
    <x v="7"/>
    <s v="保健专班"/>
    <s v="套"/>
    <n v="1"/>
  </r>
  <r>
    <n v="102"/>
    <s v="艾灸排烟系统"/>
    <x v="3"/>
    <x v="8"/>
    <s v="住院肿瘤科"/>
    <s v="套"/>
    <n v="1"/>
  </r>
  <r>
    <n v="103"/>
    <s v="艾灸排烟系统"/>
    <x v="3"/>
    <x v="9"/>
    <s v="门诊肿瘤科"/>
    <s v="套"/>
    <n v="1"/>
  </r>
  <r>
    <n v="104"/>
    <s v="艾灸排烟系统"/>
    <x v="3"/>
    <x v="10"/>
    <s v="平峦山社康"/>
    <s v="套"/>
    <n v="1"/>
  </r>
  <r>
    <n v="105"/>
    <s v="艾灸排烟系统"/>
    <x v="3"/>
    <x v="11"/>
    <s v="住院内科"/>
    <s v="套"/>
    <n v="1"/>
  </r>
  <r>
    <n v="106"/>
    <s v="艾灸排烟系统"/>
    <x v="3"/>
    <x v="12"/>
    <s v="综合门诊楼409"/>
    <s v="套"/>
    <n v="2"/>
  </r>
  <r>
    <n v="107"/>
    <s v="艾灸排烟系统"/>
    <x v="3"/>
    <x v="12"/>
    <s v="综合门诊楼410"/>
    <s v="套"/>
    <n v="3"/>
  </r>
  <r>
    <n v="108"/>
    <s v="艾灸排烟系统"/>
    <x v="3"/>
    <x v="6"/>
    <m/>
    <s v="套"/>
    <n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2434A5-8504-4645-AB8B-98ABE604932E}" name="数据透视表2" cacheId="6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B21" firstHeaderRow="1" firstDataRow="1" firstDataCol="1"/>
  <pivotFields count="7"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axis="axisRow" showAll="0">
      <items count="14">
        <item x="5"/>
        <item x="6"/>
        <item x="12"/>
        <item x="10"/>
        <item x="3"/>
        <item x="1"/>
        <item x="2"/>
        <item x="0"/>
        <item x="9"/>
        <item x="4"/>
        <item x="7"/>
        <item x="8"/>
        <item x="11"/>
        <item t="default"/>
      </items>
    </pivotField>
    <pivotField showAll="0"/>
    <pivotField showAll="0"/>
    <pivotField dataField="1" showAll="0"/>
  </pivotFields>
  <rowFields count="2">
    <field x="2"/>
    <field x="3"/>
  </rowFields>
  <rowItems count="18">
    <i>
      <x/>
    </i>
    <i r="1">
      <x/>
    </i>
    <i r="1">
      <x v="1"/>
    </i>
    <i r="1">
      <x v="2"/>
    </i>
    <i r="1">
      <x v="3"/>
    </i>
    <i r="1">
      <x v="8"/>
    </i>
    <i r="1">
      <x v="10"/>
    </i>
    <i r="1">
      <x v="11"/>
    </i>
    <i r="1">
      <x v="12"/>
    </i>
    <i>
      <x v="1"/>
    </i>
    <i r="1">
      <x v="7"/>
    </i>
    <i>
      <x v="2"/>
    </i>
    <i r="1">
      <x v="5"/>
    </i>
    <i>
      <x v="3"/>
    </i>
    <i r="1">
      <x v="4"/>
    </i>
    <i r="1">
      <x v="6"/>
    </i>
    <i r="1">
      <x v="9"/>
    </i>
    <i t="grand">
      <x/>
    </i>
  </rowItems>
  <colItems count="1">
    <i/>
  </colItems>
  <dataFields count="1">
    <dataField name="求和项:数量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077E4-33DD-435D-B060-267B390C3102}">
  <dimension ref="A3:B21"/>
  <sheetViews>
    <sheetView workbookViewId="0">
      <selection activeCell="B28" sqref="B28"/>
    </sheetView>
  </sheetViews>
  <sheetFormatPr defaultRowHeight="14.1" x14ac:dyDescent="0.5"/>
  <cols>
    <col min="1" max="1" width="42.1484375" bestFit="1" customWidth="1"/>
    <col min="2" max="2" width="10.75" bestFit="1" customWidth="1"/>
  </cols>
  <sheetData>
    <row r="3" spans="1:2" x14ac:dyDescent="0.5">
      <c r="A3" s="7" t="s">
        <v>102</v>
      </c>
      <c r="B3" t="s">
        <v>104</v>
      </c>
    </row>
    <row r="4" spans="1:2" x14ac:dyDescent="0.5">
      <c r="A4" s="8" t="s">
        <v>89</v>
      </c>
      <c r="B4" s="9">
        <v>30</v>
      </c>
    </row>
    <row r="5" spans="1:2" x14ac:dyDescent="0.5">
      <c r="A5" s="10" t="s">
        <v>91</v>
      </c>
      <c r="B5" s="9">
        <v>6</v>
      </c>
    </row>
    <row r="6" spans="1:2" x14ac:dyDescent="0.5">
      <c r="A6" s="10" t="s">
        <v>92</v>
      </c>
      <c r="B6" s="9">
        <v>14</v>
      </c>
    </row>
    <row r="7" spans="1:2" x14ac:dyDescent="0.5">
      <c r="A7" s="10" t="s">
        <v>105</v>
      </c>
      <c r="B7" s="9">
        <v>5</v>
      </c>
    </row>
    <row r="8" spans="1:2" x14ac:dyDescent="0.5">
      <c r="A8" s="10" t="s">
        <v>96</v>
      </c>
      <c r="B8" s="9">
        <v>1</v>
      </c>
    </row>
    <row r="9" spans="1:2" x14ac:dyDescent="0.5">
      <c r="A9" s="10" t="s">
        <v>95</v>
      </c>
      <c r="B9" s="9">
        <v>1</v>
      </c>
    </row>
    <row r="10" spans="1:2" x14ac:dyDescent="0.5">
      <c r="A10" s="10" t="s">
        <v>93</v>
      </c>
      <c r="B10" s="9">
        <v>1</v>
      </c>
    </row>
    <row r="11" spans="1:2" x14ac:dyDescent="0.5">
      <c r="A11" s="10" t="s">
        <v>94</v>
      </c>
      <c r="B11" s="9">
        <v>1</v>
      </c>
    </row>
    <row r="12" spans="1:2" x14ac:dyDescent="0.5">
      <c r="A12" s="10" t="s">
        <v>97</v>
      </c>
      <c r="B12" s="9">
        <v>1</v>
      </c>
    </row>
    <row r="13" spans="1:2" x14ac:dyDescent="0.5">
      <c r="A13" s="8" t="s">
        <v>4</v>
      </c>
      <c r="B13" s="9">
        <v>42</v>
      </c>
    </row>
    <row r="14" spans="1:2" x14ac:dyDescent="0.5">
      <c r="A14" s="10" t="s">
        <v>5</v>
      </c>
      <c r="B14" s="9">
        <v>42</v>
      </c>
    </row>
    <row r="15" spans="1:2" x14ac:dyDescent="0.5">
      <c r="A15" s="8" t="s">
        <v>8</v>
      </c>
      <c r="B15" s="9">
        <v>33</v>
      </c>
    </row>
    <row r="16" spans="1:2" x14ac:dyDescent="0.5">
      <c r="A16" s="10" t="s">
        <v>9</v>
      </c>
      <c r="B16" s="9">
        <v>33</v>
      </c>
    </row>
    <row r="17" spans="1:2" x14ac:dyDescent="0.5">
      <c r="A17" s="8" t="s">
        <v>32</v>
      </c>
      <c r="B17" s="9">
        <v>15</v>
      </c>
    </row>
    <row r="18" spans="1:2" x14ac:dyDescent="0.5">
      <c r="A18" s="10" t="s">
        <v>36</v>
      </c>
      <c r="B18" s="9">
        <v>7</v>
      </c>
    </row>
    <row r="19" spans="1:2" x14ac:dyDescent="0.5">
      <c r="A19" s="10" t="s">
        <v>34</v>
      </c>
      <c r="B19" s="9">
        <v>5</v>
      </c>
    </row>
    <row r="20" spans="1:2" x14ac:dyDescent="0.5">
      <c r="A20" s="10" t="s">
        <v>83</v>
      </c>
      <c r="B20" s="9">
        <v>3</v>
      </c>
    </row>
    <row r="21" spans="1:2" x14ac:dyDescent="0.5">
      <c r="A21" s="8" t="s">
        <v>103</v>
      </c>
      <c r="B21" s="9">
        <v>120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9"/>
  <sheetViews>
    <sheetView tabSelected="1" workbookViewId="0">
      <pane xSplit="3" ySplit="1" topLeftCell="D78" activePane="bottomRight" state="frozen"/>
      <selection pane="topRight" activeCell="C1" sqref="C1"/>
      <selection pane="bottomLeft" activeCell="A2" sqref="A2"/>
      <selection pane="bottomRight" activeCell="I94" sqref="I94"/>
    </sheetView>
  </sheetViews>
  <sheetFormatPr defaultRowHeight="14.1" x14ac:dyDescent="0.5"/>
  <cols>
    <col min="1" max="1" width="8.796875" style="2"/>
    <col min="2" max="2" width="13.8984375" style="2" customWidth="1"/>
    <col min="3" max="3" width="27.1484375" style="2" customWidth="1"/>
    <col min="4" max="4" width="20.546875" customWidth="1"/>
    <col min="5" max="5" width="29" customWidth="1"/>
    <col min="6" max="6" width="15.3984375" style="2" customWidth="1"/>
    <col min="7" max="7" width="11.3984375" style="4" customWidth="1"/>
  </cols>
  <sheetData>
    <row r="1" spans="1:7" s="2" customFormat="1" x14ac:dyDescent="0.5">
      <c r="A1" s="5" t="s">
        <v>0</v>
      </c>
      <c r="B1" s="5" t="s">
        <v>87</v>
      </c>
      <c r="C1" s="5" t="s">
        <v>1</v>
      </c>
      <c r="D1" s="5" t="s">
        <v>85</v>
      </c>
      <c r="E1" s="5" t="s">
        <v>86</v>
      </c>
      <c r="F1" s="5" t="s">
        <v>3</v>
      </c>
      <c r="G1" s="6" t="s">
        <v>2</v>
      </c>
    </row>
    <row r="2" spans="1:7" x14ac:dyDescent="0.5">
      <c r="A2" s="2">
        <f>ROW()-1</f>
        <v>1</v>
      </c>
      <c r="B2" s="3" t="s">
        <v>88</v>
      </c>
      <c r="C2" s="2" t="s">
        <v>4</v>
      </c>
      <c r="D2" t="s">
        <v>5</v>
      </c>
      <c r="E2" t="s">
        <v>6</v>
      </c>
      <c r="F2" s="2" t="s">
        <v>7</v>
      </c>
      <c r="G2" s="2">
        <v>1</v>
      </c>
    </row>
    <row r="3" spans="1:7" x14ac:dyDescent="0.5">
      <c r="A3" s="2">
        <f t="shared" ref="A3:A59" si="0">ROW()-1</f>
        <v>2</v>
      </c>
      <c r="B3" s="3" t="s">
        <v>88</v>
      </c>
      <c r="C3" s="2" t="s">
        <v>8</v>
      </c>
      <c r="D3" t="s">
        <v>9</v>
      </c>
      <c r="E3" t="s">
        <v>10</v>
      </c>
      <c r="F3" s="2" t="s">
        <v>7</v>
      </c>
      <c r="G3" s="2">
        <v>1</v>
      </c>
    </row>
    <row r="4" spans="1:7" x14ac:dyDescent="0.5">
      <c r="A4" s="2">
        <f t="shared" si="0"/>
        <v>3</v>
      </c>
      <c r="B4" s="3" t="s">
        <v>88</v>
      </c>
      <c r="C4" s="2" t="s">
        <v>8</v>
      </c>
      <c r="D4" t="s">
        <v>9</v>
      </c>
      <c r="E4" t="s">
        <v>11</v>
      </c>
      <c r="F4" s="2" t="s">
        <v>7</v>
      </c>
      <c r="G4" s="2">
        <v>1</v>
      </c>
    </row>
    <row r="5" spans="1:7" x14ac:dyDescent="0.5">
      <c r="A5" s="2">
        <f t="shared" si="0"/>
        <v>4</v>
      </c>
      <c r="B5" s="3" t="s">
        <v>88</v>
      </c>
      <c r="C5" s="2" t="s">
        <v>8</v>
      </c>
      <c r="D5" t="s">
        <v>9</v>
      </c>
      <c r="E5" t="s">
        <v>12</v>
      </c>
      <c r="F5" s="2" t="s">
        <v>7</v>
      </c>
      <c r="G5" s="2">
        <v>1</v>
      </c>
    </row>
    <row r="6" spans="1:7" x14ac:dyDescent="0.5">
      <c r="A6" s="2">
        <f t="shared" si="0"/>
        <v>5</v>
      </c>
      <c r="B6" s="3" t="s">
        <v>88</v>
      </c>
      <c r="C6" s="2" t="s">
        <v>8</v>
      </c>
      <c r="D6" t="s">
        <v>9</v>
      </c>
      <c r="E6" t="s">
        <v>12</v>
      </c>
      <c r="F6" s="2" t="s">
        <v>7</v>
      </c>
      <c r="G6" s="2">
        <v>1</v>
      </c>
    </row>
    <row r="7" spans="1:7" x14ac:dyDescent="0.5">
      <c r="A7" s="2">
        <f t="shared" si="0"/>
        <v>6</v>
      </c>
      <c r="B7" s="3" t="s">
        <v>88</v>
      </c>
      <c r="C7" s="2" t="s">
        <v>8</v>
      </c>
      <c r="D7" t="s">
        <v>9</v>
      </c>
      <c r="E7" t="s">
        <v>13</v>
      </c>
      <c r="F7" s="2" t="s">
        <v>7</v>
      </c>
      <c r="G7" s="2">
        <v>1</v>
      </c>
    </row>
    <row r="8" spans="1:7" x14ac:dyDescent="0.5">
      <c r="A8" s="2">
        <f t="shared" si="0"/>
        <v>7</v>
      </c>
      <c r="B8" s="3" t="s">
        <v>88</v>
      </c>
      <c r="C8" s="2" t="s">
        <v>8</v>
      </c>
      <c r="D8" t="s">
        <v>9</v>
      </c>
      <c r="E8" t="s">
        <v>14</v>
      </c>
      <c r="F8" s="2" t="s">
        <v>7</v>
      </c>
      <c r="G8" s="2">
        <v>1</v>
      </c>
    </row>
    <row r="9" spans="1:7" x14ac:dyDescent="0.5">
      <c r="A9" s="2">
        <f t="shared" si="0"/>
        <v>8</v>
      </c>
      <c r="B9" s="3" t="s">
        <v>88</v>
      </c>
      <c r="C9" s="2" t="s">
        <v>8</v>
      </c>
      <c r="D9" t="s">
        <v>9</v>
      </c>
      <c r="E9" t="s">
        <v>14</v>
      </c>
      <c r="F9" s="2" t="s">
        <v>7</v>
      </c>
      <c r="G9" s="2">
        <v>1</v>
      </c>
    </row>
    <row r="10" spans="1:7" x14ac:dyDescent="0.5">
      <c r="A10" s="2">
        <f t="shared" si="0"/>
        <v>9</v>
      </c>
      <c r="B10" s="3" t="s">
        <v>88</v>
      </c>
      <c r="C10" s="2" t="s">
        <v>8</v>
      </c>
      <c r="D10" t="s">
        <v>9</v>
      </c>
      <c r="E10" t="s">
        <v>15</v>
      </c>
      <c r="F10" s="2" t="s">
        <v>7</v>
      </c>
      <c r="G10" s="2">
        <v>1</v>
      </c>
    </row>
    <row r="11" spans="1:7" x14ac:dyDescent="0.5">
      <c r="A11" s="2">
        <f t="shared" si="0"/>
        <v>10</v>
      </c>
      <c r="B11" s="3" t="s">
        <v>88</v>
      </c>
      <c r="C11" s="2" t="s">
        <v>8</v>
      </c>
      <c r="D11" t="s">
        <v>9</v>
      </c>
      <c r="E11" t="s">
        <v>15</v>
      </c>
      <c r="F11" s="2" t="s">
        <v>7</v>
      </c>
      <c r="G11" s="2">
        <v>1</v>
      </c>
    </row>
    <row r="12" spans="1:7" x14ac:dyDescent="0.5">
      <c r="A12" s="2">
        <f t="shared" si="0"/>
        <v>11</v>
      </c>
      <c r="B12" s="3" t="s">
        <v>88</v>
      </c>
      <c r="C12" s="2" t="s">
        <v>8</v>
      </c>
      <c r="D12" t="s">
        <v>9</v>
      </c>
      <c r="E12" t="s">
        <v>15</v>
      </c>
      <c r="F12" s="2" t="s">
        <v>7</v>
      </c>
      <c r="G12" s="2">
        <v>1</v>
      </c>
    </row>
    <row r="13" spans="1:7" x14ac:dyDescent="0.5">
      <c r="A13" s="2">
        <f t="shared" si="0"/>
        <v>12</v>
      </c>
      <c r="B13" s="3" t="s">
        <v>88</v>
      </c>
      <c r="C13" s="2" t="s">
        <v>8</v>
      </c>
      <c r="D13" t="s">
        <v>9</v>
      </c>
      <c r="E13" t="s">
        <v>16</v>
      </c>
      <c r="F13" s="2" t="s">
        <v>7</v>
      </c>
      <c r="G13" s="2">
        <v>1</v>
      </c>
    </row>
    <row r="14" spans="1:7" x14ac:dyDescent="0.5">
      <c r="A14" s="2">
        <f t="shared" si="0"/>
        <v>13</v>
      </c>
      <c r="B14" s="3" t="s">
        <v>88</v>
      </c>
      <c r="C14" s="2" t="s">
        <v>8</v>
      </c>
      <c r="D14" t="s">
        <v>9</v>
      </c>
      <c r="E14" t="s">
        <v>16</v>
      </c>
      <c r="F14" s="2" t="s">
        <v>7</v>
      </c>
      <c r="G14" s="2">
        <v>1</v>
      </c>
    </row>
    <row r="15" spans="1:7" x14ac:dyDescent="0.5">
      <c r="A15" s="2">
        <f t="shared" si="0"/>
        <v>14</v>
      </c>
      <c r="B15" s="3" t="s">
        <v>88</v>
      </c>
      <c r="C15" s="2" t="s">
        <v>8</v>
      </c>
      <c r="D15" t="s">
        <v>9</v>
      </c>
      <c r="E15" t="s">
        <v>17</v>
      </c>
      <c r="F15" s="2" t="s">
        <v>7</v>
      </c>
      <c r="G15" s="2">
        <v>1</v>
      </c>
    </row>
    <row r="16" spans="1:7" x14ac:dyDescent="0.5">
      <c r="A16" s="2">
        <f t="shared" si="0"/>
        <v>15</v>
      </c>
      <c r="B16" s="3" t="s">
        <v>88</v>
      </c>
      <c r="C16" s="2" t="s">
        <v>8</v>
      </c>
      <c r="D16" t="s">
        <v>9</v>
      </c>
      <c r="E16" t="s">
        <v>17</v>
      </c>
      <c r="F16" s="2" t="s">
        <v>7</v>
      </c>
      <c r="G16" s="2">
        <v>1</v>
      </c>
    </row>
    <row r="17" spans="1:7" x14ac:dyDescent="0.5">
      <c r="A17" s="2">
        <f t="shared" si="0"/>
        <v>16</v>
      </c>
      <c r="B17" s="3" t="s">
        <v>88</v>
      </c>
      <c r="C17" s="2" t="s">
        <v>8</v>
      </c>
      <c r="D17" t="s">
        <v>9</v>
      </c>
      <c r="E17" t="s">
        <v>18</v>
      </c>
      <c r="F17" s="2" t="s">
        <v>7</v>
      </c>
      <c r="G17" s="2">
        <v>1</v>
      </c>
    </row>
    <row r="18" spans="1:7" x14ac:dyDescent="0.5">
      <c r="A18" s="2">
        <f t="shared" si="0"/>
        <v>17</v>
      </c>
      <c r="B18" s="3" t="s">
        <v>88</v>
      </c>
      <c r="C18" s="2" t="s">
        <v>8</v>
      </c>
      <c r="D18" t="s">
        <v>9</v>
      </c>
      <c r="E18" t="s">
        <v>18</v>
      </c>
      <c r="F18" s="2" t="s">
        <v>7</v>
      </c>
      <c r="G18" s="2">
        <v>1</v>
      </c>
    </row>
    <row r="19" spans="1:7" x14ac:dyDescent="0.5">
      <c r="A19" s="2">
        <f t="shared" si="0"/>
        <v>18</v>
      </c>
      <c r="B19" s="3" t="s">
        <v>88</v>
      </c>
      <c r="C19" s="2" t="s">
        <v>8</v>
      </c>
      <c r="D19" t="s">
        <v>9</v>
      </c>
      <c r="E19" t="s">
        <v>19</v>
      </c>
      <c r="F19" s="2" t="s">
        <v>7</v>
      </c>
      <c r="G19" s="2">
        <v>1</v>
      </c>
    </row>
    <row r="20" spans="1:7" x14ac:dyDescent="0.5">
      <c r="A20" s="2">
        <f t="shared" si="0"/>
        <v>19</v>
      </c>
      <c r="B20" s="3" t="s">
        <v>88</v>
      </c>
      <c r="C20" s="2" t="s">
        <v>8</v>
      </c>
      <c r="D20" t="s">
        <v>9</v>
      </c>
      <c r="E20" t="s">
        <v>19</v>
      </c>
      <c r="F20" s="2" t="s">
        <v>7</v>
      </c>
      <c r="G20" s="2">
        <v>1</v>
      </c>
    </row>
    <row r="21" spans="1:7" x14ac:dyDescent="0.5">
      <c r="A21" s="2">
        <f t="shared" si="0"/>
        <v>20</v>
      </c>
      <c r="B21" s="3" t="s">
        <v>88</v>
      </c>
      <c r="C21" s="2" t="s">
        <v>8</v>
      </c>
      <c r="D21" t="s">
        <v>9</v>
      </c>
      <c r="E21" t="s">
        <v>20</v>
      </c>
      <c r="F21" s="2" t="s">
        <v>7</v>
      </c>
      <c r="G21" s="2">
        <v>1</v>
      </c>
    </row>
    <row r="22" spans="1:7" x14ac:dyDescent="0.5">
      <c r="A22" s="2">
        <f t="shared" si="0"/>
        <v>21</v>
      </c>
      <c r="B22" s="3" t="s">
        <v>88</v>
      </c>
      <c r="C22" s="2" t="s">
        <v>8</v>
      </c>
      <c r="D22" t="s">
        <v>9</v>
      </c>
      <c r="E22" t="s">
        <v>20</v>
      </c>
      <c r="F22" s="2" t="s">
        <v>7</v>
      </c>
      <c r="G22" s="2">
        <v>1</v>
      </c>
    </row>
    <row r="23" spans="1:7" x14ac:dyDescent="0.5">
      <c r="A23" s="2">
        <f t="shared" si="0"/>
        <v>22</v>
      </c>
      <c r="B23" s="3" t="s">
        <v>88</v>
      </c>
      <c r="C23" s="2" t="s">
        <v>8</v>
      </c>
      <c r="D23" t="s">
        <v>9</v>
      </c>
      <c r="E23" t="s">
        <v>21</v>
      </c>
      <c r="F23" s="2" t="s">
        <v>7</v>
      </c>
      <c r="G23" s="2">
        <v>1</v>
      </c>
    </row>
    <row r="24" spans="1:7" x14ac:dyDescent="0.5">
      <c r="A24" s="2">
        <f t="shared" si="0"/>
        <v>23</v>
      </c>
      <c r="B24" s="3" t="s">
        <v>88</v>
      </c>
      <c r="C24" s="2" t="s">
        <v>8</v>
      </c>
      <c r="D24" t="s">
        <v>9</v>
      </c>
      <c r="E24" t="s">
        <v>19</v>
      </c>
      <c r="F24" s="2" t="s">
        <v>7</v>
      </c>
      <c r="G24" s="2">
        <v>1</v>
      </c>
    </row>
    <row r="25" spans="1:7" x14ac:dyDescent="0.5">
      <c r="A25" s="2">
        <f t="shared" si="0"/>
        <v>24</v>
      </c>
      <c r="B25" s="3" t="s">
        <v>88</v>
      </c>
      <c r="C25" s="2" t="s">
        <v>8</v>
      </c>
      <c r="D25" t="s">
        <v>9</v>
      </c>
      <c r="E25" t="s">
        <v>22</v>
      </c>
      <c r="F25" s="2" t="s">
        <v>7</v>
      </c>
      <c r="G25" s="2">
        <v>1</v>
      </c>
    </row>
    <row r="26" spans="1:7" x14ac:dyDescent="0.5">
      <c r="A26" s="2">
        <f t="shared" si="0"/>
        <v>25</v>
      </c>
      <c r="B26" s="3" t="s">
        <v>88</v>
      </c>
      <c r="C26" s="2" t="s">
        <v>8</v>
      </c>
      <c r="D26" t="s">
        <v>9</v>
      </c>
      <c r="E26" t="s">
        <v>24</v>
      </c>
      <c r="F26" s="2" t="s">
        <v>7</v>
      </c>
      <c r="G26" s="2">
        <v>1</v>
      </c>
    </row>
    <row r="27" spans="1:7" x14ac:dyDescent="0.5">
      <c r="A27" s="2">
        <f t="shared" si="0"/>
        <v>26</v>
      </c>
      <c r="B27" s="3" t="s">
        <v>88</v>
      </c>
      <c r="C27" s="2" t="s">
        <v>8</v>
      </c>
      <c r="D27" t="s">
        <v>9</v>
      </c>
      <c r="E27" t="s">
        <v>26</v>
      </c>
      <c r="F27" s="2" t="s">
        <v>7</v>
      </c>
      <c r="G27" s="2">
        <v>1</v>
      </c>
    </row>
    <row r="28" spans="1:7" x14ac:dyDescent="0.5">
      <c r="A28" s="2">
        <f t="shared" si="0"/>
        <v>27</v>
      </c>
      <c r="B28" s="3" t="s">
        <v>88</v>
      </c>
      <c r="C28" s="2" t="s">
        <v>4</v>
      </c>
      <c r="D28" t="s">
        <v>5</v>
      </c>
      <c r="E28" t="s">
        <v>27</v>
      </c>
      <c r="F28" s="2" t="s">
        <v>7</v>
      </c>
      <c r="G28" s="2">
        <v>1</v>
      </c>
    </row>
    <row r="29" spans="1:7" x14ac:dyDescent="0.5">
      <c r="A29" s="2">
        <f t="shared" si="0"/>
        <v>28</v>
      </c>
      <c r="B29" s="3" t="s">
        <v>88</v>
      </c>
      <c r="C29" s="2" t="s">
        <v>4</v>
      </c>
      <c r="D29" t="s">
        <v>5</v>
      </c>
      <c r="E29" t="s">
        <v>28</v>
      </c>
      <c r="F29" s="2" t="s">
        <v>7</v>
      </c>
      <c r="G29" s="2">
        <v>1</v>
      </c>
    </row>
    <row r="30" spans="1:7" x14ac:dyDescent="0.5">
      <c r="A30" s="2">
        <f t="shared" si="0"/>
        <v>29</v>
      </c>
      <c r="B30" s="3" t="s">
        <v>88</v>
      </c>
      <c r="C30" s="2" t="s">
        <v>4</v>
      </c>
      <c r="D30" t="s">
        <v>5</v>
      </c>
      <c r="E30" t="s">
        <v>29</v>
      </c>
      <c r="F30" s="2" t="s">
        <v>7</v>
      </c>
      <c r="G30" s="2">
        <v>1</v>
      </c>
    </row>
    <row r="31" spans="1:7" x14ac:dyDescent="0.5">
      <c r="A31" s="2">
        <f t="shared" si="0"/>
        <v>30</v>
      </c>
      <c r="B31" s="3" t="s">
        <v>88</v>
      </c>
      <c r="C31" s="2" t="s">
        <v>4</v>
      </c>
      <c r="D31" t="s">
        <v>5</v>
      </c>
      <c r="E31" t="s">
        <v>29</v>
      </c>
      <c r="F31" s="2" t="s">
        <v>7</v>
      </c>
      <c r="G31" s="2">
        <v>1</v>
      </c>
    </row>
    <row r="32" spans="1:7" x14ac:dyDescent="0.5">
      <c r="A32" s="2">
        <f t="shared" si="0"/>
        <v>31</v>
      </c>
      <c r="B32" s="3" t="s">
        <v>88</v>
      </c>
      <c r="C32" s="2" t="s">
        <v>4</v>
      </c>
      <c r="D32" t="s">
        <v>5</v>
      </c>
      <c r="E32" t="s">
        <v>30</v>
      </c>
      <c r="F32" s="2" t="s">
        <v>7</v>
      </c>
      <c r="G32" s="2">
        <v>1</v>
      </c>
    </row>
    <row r="33" spans="1:7" x14ac:dyDescent="0.5">
      <c r="A33" s="2">
        <f t="shared" si="0"/>
        <v>32</v>
      </c>
      <c r="B33" s="3" t="s">
        <v>88</v>
      </c>
      <c r="C33" s="2" t="s">
        <v>4</v>
      </c>
      <c r="D33" t="s">
        <v>5</v>
      </c>
      <c r="E33" t="s">
        <v>31</v>
      </c>
      <c r="F33" s="2" t="s">
        <v>7</v>
      </c>
      <c r="G33" s="2">
        <v>1</v>
      </c>
    </row>
    <row r="34" spans="1:7" x14ac:dyDescent="0.5">
      <c r="A34" s="2">
        <f t="shared" si="0"/>
        <v>33</v>
      </c>
      <c r="B34" s="3" t="s">
        <v>88</v>
      </c>
      <c r="C34" s="2" t="s">
        <v>32</v>
      </c>
      <c r="D34" t="s">
        <v>34</v>
      </c>
      <c r="E34" t="s">
        <v>35</v>
      </c>
      <c r="F34" s="2" t="s">
        <v>7</v>
      </c>
      <c r="G34" s="2">
        <v>1</v>
      </c>
    </row>
    <row r="35" spans="1:7" x14ac:dyDescent="0.5">
      <c r="A35" s="2">
        <f t="shared" si="0"/>
        <v>34</v>
      </c>
      <c r="B35" s="3" t="s">
        <v>88</v>
      </c>
      <c r="C35" s="2" t="s">
        <v>32</v>
      </c>
      <c r="D35" t="s">
        <v>36</v>
      </c>
      <c r="E35" t="s">
        <v>35</v>
      </c>
      <c r="F35" s="2" t="s">
        <v>7</v>
      </c>
      <c r="G35" s="2">
        <v>1</v>
      </c>
    </row>
    <row r="36" spans="1:7" x14ac:dyDescent="0.5">
      <c r="A36" s="2">
        <f t="shared" si="0"/>
        <v>35</v>
      </c>
      <c r="B36" s="3" t="s">
        <v>88</v>
      </c>
      <c r="C36" s="2" t="s">
        <v>8</v>
      </c>
      <c r="D36" t="s">
        <v>9</v>
      </c>
      <c r="E36" t="s">
        <v>37</v>
      </c>
      <c r="F36" s="2" t="s">
        <v>7</v>
      </c>
      <c r="G36" s="2">
        <v>1</v>
      </c>
    </row>
    <row r="37" spans="1:7" x14ac:dyDescent="0.5">
      <c r="A37" s="2">
        <f t="shared" si="0"/>
        <v>36</v>
      </c>
      <c r="B37" s="3" t="s">
        <v>88</v>
      </c>
      <c r="C37" s="2" t="s">
        <v>4</v>
      </c>
      <c r="D37" t="s">
        <v>5</v>
      </c>
      <c r="E37" t="s">
        <v>38</v>
      </c>
      <c r="F37" s="2" t="s">
        <v>7</v>
      </c>
      <c r="G37" s="2">
        <v>1</v>
      </c>
    </row>
    <row r="38" spans="1:7" x14ac:dyDescent="0.5">
      <c r="A38" s="2">
        <f t="shared" si="0"/>
        <v>37</v>
      </c>
      <c r="B38" s="3" t="s">
        <v>88</v>
      </c>
      <c r="C38" s="2" t="s">
        <v>4</v>
      </c>
      <c r="D38" t="s">
        <v>5</v>
      </c>
      <c r="E38" t="s">
        <v>39</v>
      </c>
      <c r="F38" s="2" t="s">
        <v>7</v>
      </c>
      <c r="G38" s="2">
        <v>1</v>
      </c>
    </row>
    <row r="39" spans="1:7" x14ac:dyDescent="0.5">
      <c r="A39" s="2">
        <f t="shared" si="0"/>
        <v>38</v>
      </c>
      <c r="B39" s="3" t="s">
        <v>88</v>
      </c>
      <c r="C39" s="2" t="s">
        <v>4</v>
      </c>
      <c r="D39" t="s">
        <v>5</v>
      </c>
      <c r="E39" t="s">
        <v>40</v>
      </c>
      <c r="F39" s="2" t="s">
        <v>7</v>
      </c>
      <c r="G39" s="2">
        <v>1</v>
      </c>
    </row>
    <row r="40" spans="1:7" x14ac:dyDescent="0.5">
      <c r="A40" s="2">
        <f t="shared" si="0"/>
        <v>39</v>
      </c>
      <c r="B40" s="3" t="s">
        <v>88</v>
      </c>
      <c r="C40" s="2" t="s">
        <v>4</v>
      </c>
      <c r="D40" t="s">
        <v>5</v>
      </c>
      <c r="E40" t="s">
        <v>41</v>
      </c>
      <c r="F40" s="2" t="s">
        <v>7</v>
      </c>
      <c r="G40" s="2">
        <v>1</v>
      </c>
    </row>
    <row r="41" spans="1:7" x14ac:dyDescent="0.5">
      <c r="A41" s="2">
        <f t="shared" si="0"/>
        <v>40</v>
      </c>
      <c r="B41" s="3" t="s">
        <v>88</v>
      </c>
      <c r="C41" s="2" t="s">
        <v>4</v>
      </c>
      <c r="D41" t="s">
        <v>5</v>
      </c>
      <c r="E41" t="s">
        <v>42</v>
      </c>
      <c r="F41" s="2" t="s">
        <v>7</v>
      </c>
      <c r="G41" s="2">
        <v>1</v>
      </c>
    </row>
    <row r="42" spans="1:7" x14ac:dyDescent="0.5">
      <c r="A42" s="2">
        <f t="shared" si="0"/>
        <v>41</v>
      </c>
      <c r="B42" s="3" t="s">
        <v>88</v>
      </c>
      <c r="C42" s="2" t="s">
        <v>4</v>
      </c>
      <c r="D42" t="s">
        <v>5</v>
      </c>
      <c r="E42" t="s">
        <v>43</v>
      </c>
      <c r="F42" s="2" t="s">
        <v>7</v>
      </c>
      <c r="G42" s="2">
        <v>1</v>
      </c>
    </row>
    <row r="43" spans="1:7" x14ac:dyDescent="0.5">
      <c r="A43" s="2">
        <f t="shared" si="0"/>
        <v>42</v>
      </c>
      <c r="B43" s="3" t="s">
        <v>88</v>
      </c>
      <c r="C43" s="2" t="s">
        <v>4</v>
      </c>
      <c r="D43" t="s">
        <v>5</v>
      </c>
      <c r="E43" t="s">
        <v>44</v>
      </c>
      <c r="F43" s="2" t="s">
        <v>7</v>
      </c>
      <c r="G43" s="2">
        <v>1</v>
      </c>
    </row>
    <row r="44" spans="1:7" x14ac:dyDescent="0.5">
      <c r="A44" s="2">
        <f t="shared" si="0"/>
        <v>43</v>
      </c>
      <c r="B44" s="3" t="s">
        <v>88</v>
      </c>
      <c r="C44" s="2" t="s">
        <v>4</v>
      </c>
      <c r="D44" t="s">
        <v>5</v>
      </c>
      <c r="E44" t="s">
        <v>45</v>
      </c>
      <c r="F44" s="2" t="s">
        <v>7</v>
      </c>
      <c r="G44" s="2">
        <v>1</v>
      </c>
    </row>
    <row r="45" spans="1:7" x14ac:dyDescent="0.5">
      <c r="A45" s="2">
        <f t="shared" si="0"/>
        <v>44</v>
      </c>
      <c r="B45" s="3" t="s">
        <v>88</v>
      </c>
      <c r="C45" s="2" t="s">
        <v>32</v>
      </c>
      <c r="D45" t="s">
        <v>36</v>
      </c>
      <c r="E45" t="s">
        <v>46</v>
      </c>
      <c r="F45" s="2" t="s">
        <v>7</v>
      </c>
      <c r="G45" s="2">
        <v>1</v>
      </c>
    </row>
    <row r="46" spans="1:7" x14ac:dyDescent="0.5">
      <c r="A46" s="2">
        <f t="shared" si="0"/>
        <v>45</v>
      </c>
      <c r="B46" s="3" t="s">
        <v>88</v>
      </c>
      <c r="C46" s="2" t="s">
        <v>8</v>
      </c>
      <c r="D46" t="s">
        <v>9</v>
      </c>
      <c r="E46" t="s">
        <v>47</v>
      </c>
      <c r="F46" s="2" t="s">
        <v>7</v>
      </c>
      <c r="G46" s="2">
        <v>1</v>
      </c>
    </row>
    <row r="47" spans="1:7" x14ac:dyDescent="0.5">
      <c r="A47" s="2">
        <f t="shared" si="0"/>
        <v>46</v>
      </c>
      <c r="B47" s="3" t="s">
        <v>88</v>
      </c>
      <c r="C47" s="2" t="s">
        <v>4</v>
      </c>
      <c r="D47" t="s">
        <v>5</v>
      </c>
      <c r="E47" t="s">
        <v>48</v>
      </c>
      <c r="F47" s="2" t="s">
        <v>7</v>
      </c>
      <c r="G47" s="2">
        <v>1</v>
      </c>
    </row>
    <row r="48" spans="1:7" x14ac:dyDescent="0.5">
      <c r="A48" s="2">
        <f t="shared" si="0"/>
        <v>47</v>
      </c>
      <c r="B48" s="3" t="s">
        <v>88</v>
      </c>
      <c r="C48" s="2" t="s">
        <v>4</v>
      </c>
      <c r="D48" t="s">
        <v>5</v>
      </c>
      <c r="E48" t="s">
        <v>49</v>
      </c>
      <c r="F48" s="2" t="s">
        <v>7</v>
      </c>
      <c r="G48" s="2">
        <v>1</v>
      </c>
    </row>
    <row r="49" spans="1:7" x14ac:dyDescent="0.5">
      <c r="A49" s="2">
        <f t="shared" si="0"/>
        <v>48</v>
      </c>
      <c r="B49" s="3" t="s">
        <v>88</v>
      </c>
      <c r="C49" s="2" t="s">
        <v>4</v>
      </c>
      <c r="D49" t="s">
        <v>5</v>
      </c>
      <c r="E49" t="s">
        <v>50</v>
      </c>
      <c r="F49" s="2" t="s">
        <v>7</v>
      </c>
      <c r="G49" s="2">
        <v>1</v>
      </c>
    </row>
    <row r="50" spans="1:7" x14ac:dyDescent="0.5">
      <c r="A50" s="2">
        <f t="shared" si="0"/>
        <v>49</v>
      </c>
      <c r="B50" s="3" t="s">
        <v>88</v>
      </c>
      <c r="C50" s="2" t="s">
        <v>4</v>
      </c>
      <c r="D50" t="s">
        <v>5</v>
      </c>
      <c r="E50" t="s">
        <v>51</v>
      </c>
      <c r="F50" s="2" t="s">
        <v>7</v>
      </c>
      <c r="G50" s="2">
        <v>1</v>
      </c>
    </row>
    <row r="51" spans="1:7" x14ac:dyDescent="0.5">
      <c r="A51" s="2">
        <f t="shared" si="0"/>
        <v>50</v>
      </c>
      <c r="B51" s="3" t="s">
        <v>88</v>
      </c>
      <c r="C51" s="2" t="s">
        <v>4</v>
      </c>
      <c r="D51" t="s">
        <v>5</v>
      </c>
      <c r="E51" t="s">
        <v>51</v>
      </c>
      <c r="F51" s="2" t="s">
        <v>7</v>
      </c>
      <c r="G51" s="2">
        <v>1</v>
      </c>
    </row>
    <row r="52" spans="1:7" x14ac:dyDescent="0.5">
      <c r="A52" s="2">
        <f t="shared" si="0"/>
        <v>51</v>
      </c>
      <c r="B52" s="3" t="s">
        <v>88</v>
      </c>
      <c r="C52" s="2" t="s">
        <v>4</v>
      </c>
      <c r="D52" t="s">
        <v>5</v>
      </c>
      <c r="E52" t="s">
        <v>52</v>
      </c>
      <c r="F52" s="2" t="s">
        <v>7</v>
      </c>
      <c r="G52" s="2">
        <v>1</v>
      </c>
    </row>
    <row r="53" spans="1:7" x14ac:dyDescent="0.5">
      <c r="A53" s="2">
        <f t="shared" si="0"/>
        <v>52</v>
      </c>
      <c r="B53" s="3" t="s">
        <v>88</v>
      </c>
      <c r="C53" s="2" t="s">
        <v>4</v>
      </c>
      <c r="D53" t="s">
        <v>5</v>
      </c>
      <c r="E53" t="s">
        <v>53</v>
      </c>
      <c r="F53" s="2" t="s">
        <v>7</v>
      </c>
      <c r="G53" s="2">
        <v>1</v>
      </c>
    </row>
    <row r="54" spans="1:7" x14ac:dyDescent="0.5">
      <c r="A54" s="2">
        <f t="shared" si="0"/>
        <v>53</v>
      </c>
      <c r="B54" s="3" t="s">
        <v>88</v>
      </c>
      <c r="C54" s="2" t="s">
        <v>4</v>
      </c>
      <c r="D54" t="s">
        <v>5</v>
      </c>
      <c r="E54" t="s">
        <v>54</v>
      </c>
      <c r="F54" s="2" t="s">
        <v>7</v>
      </c>
      <c r="G54" s="2">
        <v>1</v>
      </c>
    </row>
    <row r="55" spans="1:7" x14ac:dyDescent="0.5">
      <c r="A55" s="2">
        <f t="shared" si="0"/>
        <v>54</v>
      </c>
      <c r="B55" s="3" t="s">
        <v>88</v>
      </c>
      <c r="C55" s="2" t="s">
        <v>4</v>
      </c>
      <c r="D55" t="s">
        <v>5</v>
      </c>
      <c r="E55" t="s">
        <v>55</v>
      </c>
      <c r="F55" s="2" t="s">
        <v>7</v>
      </c>
      <c r="G55" s="2">
        <v>1</v>
      </c>
    </row>
    <row r="56" spans="1:7" x14ac:dyDescent="0.5">
      <c r="A56" s="2">
        <f t="shared" si="0"/>
        <v>55</v>
      </c>
      <c r="B56" s="3" t="s">
        <v>88</v>
      </c>
      <c r="C56" s="2" t="s">
        <v>4</v>
      </c>
      <c r="D56" t="s">
        <v>5</v>
      </c>
      <c r="E56" t="s">
        <v>56</v>
      </c>
      <c r="F56" s="2" t="s">
        <v>7</v>
      </c>
      <c r="G56" s="2">
        <v>1</v>
      </c>
    </row>
    <row r="57" spans="1:7" x14ac:dyDescent="0.5">
      <c r="A57" s="2">
        <f t="shared" si="0"/>
        <v>56</v>
      </c>
      <c r="B57" s="3" t="s">
        <v>88</v>
      </c>
      <c r="C57" s="2" t="s">
        <v>4</v>
      </c>
      <c r="D57" t="s">
        <v>5</v>
      </c>
      <c r="E57" t="s">
        <v>57</v>
      </c>
      <c r="F57" s="2" t="s">
        <v>7</v>
      </c>
      <c r="G57" s="2">
        <v>1</v>
      </c>
    </row>
    <row r="58" spans="1:7" x14ac:dyDescent="0.5">
      <c r="A58" s="2">
        <f t="shared" si="0"/>
        <v>57</v>
      </c>
      <c r="B58" s="3" t="s">
        <v>88</v>
      </c>
      <c r="C58" s="2" t="s">
        <v>32</v>
      </c>
      <c r="D58" t="s">
        <v>36</v>
      </c>
      <c r="E58" t="s">
        <v>58</v>
      </c>
      <c r="F58" s="2" t="s">
        <v>7</v>
      </c>
      <c r="G58" s="2">
        <v>1</v>
      </c>
    </row>
    <row r="59" spans="1:7" x14ac:dyDescent="0.5">
      <c r="A59" s="2">
        <f t="shared" si="0"/>
        <v>58</v>
      </c>
      <c r="B59" s="3" t="s">
        <v>88</v>
      </c>
      <c r="C59" s="2" t="s">
        <v>32</v>
      </c>
      <c r="D59" t="s">
        <v>36</v>
      </c>
      <c r="E59" t="s">
        <v>59</v>
      </c>
      <c r="F59" s="2" t="s">
        <v>7</v>
      </c>
      <c r="G59" s="2">
        <v>1</v>
      </c>
    </row>
    <row r="60" spans="1:7" x14ac:dyDescent="0.5">
      <c r="A60" s="2">
        <f t="shared" ref="A60:A109" si="1">ROW()-1</f>
        <v>59</v>
      </c>
      <c r="B60" s="3" t="s">
        <v>88</v>
      </c>
      <c r="C60" s="2" t="s">
        <v>32</v>
      </c>
      <c r="D60" t="s">
        <v>34</v>
      </c>
      <c r="E60" t="s">
        <v>60</v>
      </c>
      <c r="F60" s="2" t="s">
        <v>7</v>
      </c>
      <c r="G60" s="2">
        <v>1</v>
      </c>
    </row>
    <row r="61" spans="1:7" x14ac:dyDescent="0.5">
      <c r="A61" s="2">
        <f t="shared" si="1"/>
        <v>60</v>
      </c>
      <c r="B61" s="3" t="s">
        <v>88</v>
      </c>
      <c r="C61" s="2" t="s">
        <v>8</v>
      </c>
      <c r="D61" t="s">
        <v>9</v>
      </c>
      <c r="E61" t="s">
        <v>61</v>
      </c>
      <c r="F61" s="2" t="s">
        <v>7</v>
      </c>
      <c r="G61" s="2">
        <v>1</v>
      </c>
    </row>
    <row r="62" spans="1:7" x14ac:dyDescent="0.5">
      <c r="A62" s="2">
        <f t="shared" si="1"/>
        <v>61</v>
      </c>
      <c r="B62" s="3" t="s">
        <v>88</v>
      </c>
      <c r="C62" s="2" t="s">
        <v>8</v>
      </c>
      <c r="D62" t="s">
        <v>9</v>
      </c>
      <c r="E62" t="s">
        <v>62</v>
      </c>
      <c r="F62" s="2" t="s">
        <v>7</v>
      </c>
      <c r="G62" s="2">
        <v>1</v>
      </c>
    </row>
    <row r="63" spans="1:7" x14ac:dyDescent="0.5">
      <c r="A63" s="2">
        <f t="shared" si="1"/>
        <v>62</v>
      </c>
      <c r="B63" s="3" t="s">
        <v>88</v>
      </c>
      <c r="C63" s="2" t="s">
        <v>4</v>
      </c>
      <c r="D63" t="s">
        <v>5</v>
      </c>
      <c r="E63" t="s">
        <v>63</v>
      </c>
      <c r="F63" s="2" t="s">
        <v>7</v>
      </c>
      <c r="G63" s="2">
        <v>1</v>
      </c>
    </row>
    <row r="64" spans="1:7" x14ac:dyDescent="0.5">
      <c r="A64" s="2">
        <f t="shared" si="1"/>
        <v>63</v>
      </c>
      <c r="B64" s="3" t="s">
        <v>88</v>
      </c>
      <c r="C64" s="2" t="s">
        <v>32</v>
      </c>
      <c r="D64" t="s">
        <v>34</v>
      </c>
      <c r="E64" t="s">
        <v>58</v>
      </c>
      <c r="F64" s="2" t="s">
        <v>7</v>
      </c>
      <c r="G64" s="2">
        <v>1</v>
      </c>
    </row>
    <row r="65" spans="1:7" x14ac:dyDescent="0.5">
      <c r="A65" s="2">
        <f t="shared" si="1"/>
        <v>64</v>
      </c>
      <c r="B65" s="3" t="s">
        <v>88</v>
      </c>
      <c r="C65" s="2" t="s">
        <v>8</v>
      </c>
      <c r="D65" t="s">
        <v>9</v>
      </c>
      <c r="E65" t="s">
        <v>64</v>
      </c>
      <c r="F65" s="2" t="s">
        <v>7</v>
      </c>
      <c r="G65" s="2">
        <v>1</v>
      </c>
    </row>
    <row r="66" spans="1:7" x14ac:dyDescent="0.5">
      <c r="A66" s="2">
        <f t="shared" si="1"/>
        <v>65</v>
      </c>
      <c r="B66" s="3" t="s">
        <v>88</v>
      </c>
      <c r="C66" s="2" t="s">
        <v>8</v>
      </c>
      <c r="D66" t="s">
        <v>9</v>
      </c>
      <c r="E66" t="s">
        <v>65</v>
      </c>
      <c r="F66" s="2" t="s">
        <v>7</v>
      </c>
      <c r="G66" s="2">
        <v>1</v>
      </c>
    </row>
    <row r="67" spans="1:7" x14ac:dyDescent="0.5">
      <c r="A67" s="2">
        <f t="shared" si="1"/>
        <v>66</v>
      </c>
      <c r="B67" s="3" t="s">
        <v>88</v>
      </c>
      <c r="C67" s="2" t="s">
        <v>8</v>
      </c>
      <c r="D67" t="s">
        <v>9</v>
      </c>
      <c r="E67" t="s">
        <v>59</v>
      </c>
      <c r="F67" s="2" t="s">
        <v>7</v>
      </c>
      <c r="G67" s="2">
        <v>1</v>
      </c>
    </row>
    <row r="68" spans="1:7" x14ac:dyDescent="0.5">
      <c r="A68" s="2">
        <f t="shared" si="1"/>
        <v>67</v>
      </c>
      <c r="B68" s="3" t="s">
        <v>88</v>
      </c>
      <c r="C68" s="2" t="s">
        <v>4</v>
      </c>
      <c r="D68" t="s">
        <v>5</v>
      </c>
      <c r="E68" t="s">
        <v>66</v>
      </c>
      <c r="F68" s="2" t="s">
        <v>7</v>
      </c>
      <c r="G68" s="2">
        <v>1</v>
      </c>
    </row>
    <row r="69" spans="1:7" x14ac:dyDescent="0.5">
      <c r="A69" s="2">
        <f t="shared" si="1"/>
        <v>68</v>
      </c>
      <c r="B69" s="3" t="s">
        <v>88</v>
      </c>
      <c r="C69" s="2" t="s">
        <v>8</v>
      </c>
      <c r="D69" t="s">
        <v>9</v>
      </c>
      <c r="E69" t="s">
        <v>67</v>
      </c>
      <c r="F69" s="2" t="s">
        <v>7</v>
      </c>
      <c r="G69" s="2">
        <v>1</v>
      </c>
    </row>
    <row r="70" spans="1:7" x14ac:dyDescent="0.5">
      <c r="A70" s="2">
        <f t="shared" si="1"/>
        <v>69</v>
      </c>
      <c r="B70" s="3" t="s">
        <v>88</v>
      </c>
      <c r="C70" s="2" t="s">
        <v>4</v>
      </c>
      <c r="D70" t="s">
        <v>5</v>
      </c>
      <c r="E70" t="s">
        <v>64</v>
      </c>
      <c r="F70" s="2" t="s">
        <v>7</v>
      </c>
      <c r="G70" s="2">
        <v>1</v>
      </c>
    </row>
    <row r="71" spans="1:7" x14ac:dyDescent="0.5">
      <c r="A71" s="2">
        <f t="shared" si="1"/>
        <v>70</v>
      </c>
      <c r="B71" s="3" t="s">
        <v>88</v>
      </c>
      <c r="C71" s="2" t="s">
        <v>4</v>
      </c>
      <c r="D71" t="s">
        <v>5</v>
      </c>
      <c r="E71" t="s">
        <v>68</v>
      </c>
      <c r="F71" s="2" t="s">
        <v>7</v>
      </c>
      <c r="G71" s="2">
        <v>1</v>
      </c>
    </row>
    <row r="72" spans="1:7" x14ac:dyDescent="0.5">
      <c r="A72" s="2">
        <f t="shared" si="1"/>
        <v>71</v>
      </c>
      <c r="B72" s="3" t="s">
        <v>88</v>
      </c>
      <c r="C72" s="2" t="s">
        <v>4</v>
      </c>
      <c r="D72" t="s">
        <v>5</v>
      </c>
      <c r="E72" t="s">
        <v>69</v>
      </c>
      <c r="F72" s="2" t="s">
        <v>7</v>
      </c>
      <c r="G72" s="2">
        <v>1</v>
      </c>
    </row>
    <row r="73" spans="1:7" x14ac:dyDescent="0.5">
      <c r="A73" s="2">
        <f t="shared" si="1"/>
        <v>72</v>
      </c>
      <c r="B73" s="3" t="s">
        <v>88</v>
      </c>
      <c r="C73" s="2" t="s">
        <v>4</v>
      </c>
      <c r="D73" t="s">
        <v>5</v>
      </c>
      <c r="E73" t="s">
        <v>70</v>
      </c>
      <c r="F73" s="2" t="s">
        <v>7</v>
      </c>
      <c r="G73" s="2">
        <v>1</v>
      </c>
    </row>
    <row r="74" spans="1:7" x14ac:dyDescent="0.5">
      <c r="A74" s="2">
        <f t="shared" si="1"/>
        <v>73</v>
      </c>
      <c r="B74" s="3" t="s">
        <v>88</v>
      </c>
      <c r="C74" s="2" t="s">
        <v>4</v>
      </c>
      <c r="D74" t="s">
        <v>5</v>
      </c>
      <c r="E74" t="s">
        <v>71</v>
      </c>
      <c r="F74" s="2" t="s">
        <v>7</v>
      </c>
      <c r="G74" s="2">
        <v>1</v>
      </c>
    </row>
    <row r="75" spans="1:7" x14ac:dyDescent="0.5">
      <c r="A75" s="2">
        <f t="shared" si="1"/>
        <v>74</v>
      </c>
      <c r="B75" s="3" t="s">
        <v>88</v>
      </c>
      <c r="C75" s="2" t="s">
        <v>32</v>
      </c>
      <c r="D75" t="s">
        <v>36</v>
      </c>
      <c r="E75" t="s">
        <v>60</v>
      </c>
      <c r="F75" s="2" t="s">
        <v>7</v>
      </c>
      <c r="G75" s="2">
        <v>1</v>
      </c>
    </row>
    <row r="76" spans="1:7" x14ac:dyDescent="0.5">
      <c r="A76" s="2">
        <f t="shared" si="1"/>
        <v>75</v>
      </c>
      <c r="B76" s="3" t="s">
        <v>88</v>
      </c>
      <c r="C76" s="2" t="s">
        <v>32</v>
      </c>
      <c r="D76" t="s">
        <v>36</v>
      </c>
      <c r="E76" t="s">
        <v>59</v>
      </c>
      <c r="F76" s="2" t="s">
        <v>7</v>
      </c>
      <c r="G76" s="2">
        <v>1</v>
      </c>
    </row>
    <row r="77" spans="1:7" x14ac:dyDescent="0.5">
      <c r="A77" s="2">
        <f t="shared" si="1"/>
        <v>76</v>
      </c>
      <c r="B77" s="3" t="s">
        <v>88</v>
      </c>
      <c r="C77" s="2" t="s">
        <v>4</v>
      </c>
      <c r="D77" t="s">
        <v>5</v>
      </c>
      <c r="E77" t="s">
        <v>72</v>
      </c>
      <c r="F77" s="2" t="s">
        <v>7</v>
      </c>
      <c r="G77" s="2">
        <v>1</v>
      </c>
    </row>
    <row r="78" spans="1:7" x14ac:dyDescent="0.5">
      <c r="A78" s="2">
        <f t="shared" si="1"/>
        <v>77</v>
      </c>
      <c r="B78" s="3" t="s">
        <v>88</v>
      </c>
      <c r="C78" s="2" t="s">
        <v>4</v>
      </c>
      <c r="D78" t="s">
        <v>5</v>
      </c>
      <c r="E78" t="s">
        <v>73</v>
      </c>
      <c r="F78" s="2" t="s">
        <v>7</v>
      </c>
      <c r="G78" s="2">
        <v>1</v>
      </c>
    </row>
    <row r="79" spans="1:7" x14ac:dyDescent="0.5">
      <c r="A79" s="2">
        <f t="shared" si="1"/>
        <v>78</v>
      </c>
      <c r="B79" s="3" t="s">
        <v>88</v>
      </c>
      <c r="C79" s="2" t="s">
        <v>4</v>
      </c>
      <c r="D79" t="s">
        <v>5</v>
      </c>
      <c r="E79" t="s">
        <v>33</v>
      </c>
      <c r="F79" s="2" t="s">
        <v>7</v>
      </c>
      <c r="G79" s="2">
        <v>1</v>
      </c>
    </row>
    <row r="80" spans="1:7" x14ac:dyDescent="0.5">
      <c r="A80" s="2">
        <f t="shared" si="1"/>
        <v>79</v>
      </c>
      <c r="B80" s="3" t="s">
        <v>88</v>
      </c>
      <c r="C80" s="2" t="s">
        <v>4</v>
      </c>
      <c r="D80" t="s">
        <v>5</v>
      </c>
      <c r="E80" t="s">
        <v>74</v>
      </c>
      <c r="F80" s="2" t="s">
        <v>7</v>
      </c>
      <c r="G80" s="2">
        <v>1</v>
      </c>
    </row>
    <row r="81" spans="1:7" x14ac:dyDescent="0.5">
      <c r="A81" s="2">
        <f t="shared" si="1"/>
        <v>80</v>
      </c>
      <c r="B81" s="3" t="s">
        <v>88</v>
      </c>
      <c r="C81" s="2" t="s">
        <v>4</v>
      </c>
      <c r="D81" t="s">
        <v>5</v>
      </c>
      <c r="E81" t="s">
        <v>75</v>
      </c>
      <c r="F81" s="2" t="s">
        <v>7</v>
      </c>
      <c r="G81" s="2">
        <v>1</v>
      </c>
    </row>
    <row r="82" spans="1:7" x14ac:dyDescent="0.5">
      <c r="A82" s="2">
        <f t="shared" si="1"/>
        <v>81</v>
      </c>
      <c r="B82" s="3" t="s">
        <v>88</v>
      </c>
      <c r="C82" s="2" t="s">
        <v>4</v>
      </c>
      <c r="D82" t="s">
        <v>5</v>
      </c>
      <c r="E82" t="s">
        <v>75</v>
      </c>
      <c r="F82" s="2" t="s">
        <v>7</v>
      </c>
      <c r="G82" s="2">
        <v>1</v>
      </c>
    </row>
    <row r="83" spans="1:7" x14ac:dyDescent="0.5">
      <c r="A83" s="2">
        <f t="shared" si="1"/>
        <v>82</v>
      </c>
      <c r="B83" s="3" t="s">
        <v>88</v>
      </c>
      <c r="C83" s="2" t="s">
        <v>4</v>
      </c>
      <c r="D83" t="s">
        <v>5</v>
      </c>
      <c r="E83" t="s">
        <v>76</v>
      </c>
      <c r="F83" s="2" t="s">
        <v>7</v>
      </c>
      <c r="G83" s="2">
        <v>1</v>
      </c>
    </row>
    <row r="84" spans="1:7" x14ac:dyDescent="0.5">
      <c r="A84" s="2">
        <f t="shared" si="1"/>
        <v>83</v>
      </c>
      <c r="B84" s="3" t="s">
        <v>88</v>
      </c>
      <c r="C84" s="2" t="s">
        <v>4</v>
      </c>
      <c r="D84" t="s">
        <v>5</v>
      </c>
      <c r="E84" t="s">
        <v>77</v>
      </c>
      <c r="F84" s="2" t="s">
        <v>7</v>
      </c>
      <c r="G84" s="2">
        <v>1</v>
      </c>
    </row>
    <row r="85" spans="1:7" x14ac:dyDescent="0.5">
      <c r="A85" s="2">
        <f t="shared" si="1"/>
        <v>84</v>
      </c>
      <c r="B85" s="3" t="s">
        <v>88</v>
      </c>
      <c r="C85" s="2" t="s">
        <v>32</v>
      </c>
      <c r="D85" t="s">
        <v>34</v>
      </c>
      <c r="E85" t="s">
        <v>59</v>
      </c>
      <c r="F85" s="2" t="s">
        <v>7</v>
      </c>
      <c r="G85" s="2">
        <v>1</v>
      </c>
    </row>
    <row r="86" spans="1:7" x14ac:dyDescent="0.5">
      <c r="A86" s="2">
        <f t="shared" si="1"/>
        <v>85</v>
      </c>
      <c r="B86" s="3" t="s">
        <v>88</v>
      </c>
      <c r="C86" s="2" t="s">
        <v>32</v>
      </c>
      <c r="D86" t="s">
        <v>36</v>
      </c>
      <c r="E86" t="s">
        <v>78</v>
      </c>
      <c r="F86" s="2" t="s">
        <v>7</v>
      </c>
      <c r="G86" s="2">
        <v>1</v>
      </c>
    </row>
    <row r="87" spans="1:7" x14ac:dyDescent="0.5">
      <c r="A87" s="2">
        <f t="shared" si="1"/>
        <v>86</v>
      </c>
      <c r="B87" s="3" t="s">
        <v>88</v>
      </c>
      <c r="C87" s="2" t="s">
        <v>4</v>
      </c>
      <c r="D87" t="s">
        <v>5</v>
      </c>
      <c r="E87" t="s">
        <v>79</v>
      </c>
      <c r="F87" s="2" t="s">
        <v>7</v>
      </c>
      <c r="G87" s="2">
        <v>1</v>
      </c>
    </row>
    <row r="88" spans="1:7" x14ac:dyDescent="0.5">
      <c r="A88" s="2">
        <f t="shared" si="1"/>
        <v>87</v>
      </c>
      <c r="B88" s="3" t="s">
        <v>88</v>
      </c>
      <c r="C88" s="2" t="s">
        <v>32</v>
      </c>
      <c r="D88" t="s">
        <v>34</v>
      </c>
      <c r="E88" t="s">
        <v>81</v>
      </c>
      <c r="F88" s="2" t="s">
        <v>7</v>
      </c>
      <c r="G88" s="2">
        <v>1</v>
      </c>
    </row>
    <row r="89" spans="1:7" x14ac:dyDescent="0.5">
      <c r="A89" s="2">
        <f t="shared" si="1"/>
        <v>88</v>
      </c>
      <c r="B89" s="3" t="s">
        <v>88</v>
      </c>
      <c r="C89" s="2" t="s">
        <v>32</v>
      </c>
      <c r="D89" t="s">
        <v>83</v>
      </c>
      <c r="E89" t="s">
        <v>82</v>
      </c>
      <c r="F89" s="2" t="s">
        <v>7</v>
      </c>
      <c r="G89" s="2">
        <v>1</v>
      </c>
    </row>
    <row r="90" spans="1:7" x14ac:dyDescent="0.5">
      <c r="A90" s="2">
        <f t="shared" si="1"/>
        <v>89</v>
      </c>
      <c r="B90" s="3" t="s">
        <v>88</v>
      </c>
      <c r="C90" s="2" t="s">
        <v>32</v>
      </c>
      <c r="D90" t="s">
        <v>83</v>
      </c>
      <c r="E90" t="s">
        <v>82</v>
      </c>
      <c r="F90" s="2" t="s">
        <v>7</v>
      </c>
      <c r="G90" s="2">
        <v>1</v>
      </c>
    </row>
    <row r="91" spans="1:7" x14ac:dyDescent="0.5">
      <c r="A91" s="2">
        <f t="shared" si="1"/>
        <v>90</v>
      </c>
      <c r="B91" s="3" t="s">
        <v>88</v>
      </c>
      <c r="C91" s="2" t="s">
        <v>32</v>
      </c>
      <c r="D91" t="s">
        <v>83</v>
      </c>
      <c r="E91" t="s">
        <v>84</v>
      </c>
      <c r="F91" s="2" t="s">
        <v>7</v>
      </c>
      <c r="G91" s="2">
        <v>1</v>
      </c>
    </row>
    <row r="92" spans="1:7" x14ac:dyDescent="0.5">
      <c r="A92" s="2">
        <f t="shared" si="1"/>
        <v>91</v>
      </c>
      <c r="B92" s="3" t="s">
        <v>98</v>
      </c>
      <c r="C92" s="2" t="s">
        <v>89</v>
      </c>
      <c r="D92" t="s">
        <v>91</v>
      </c>
      <c r="E92" t="s">
        <v>80</v>
      </c>
      <c r="F92" s="3" t="s">
        <v>99</v>
      </c>
      <c r="G92" s="2">
        <v>1</v>
      </c>
    </row>
    <row r="93" spans="1:7" x14ac:dyDescent="0.5">
      <c r="A93" s="2">
        <f t="shared" si="1"/>
        <v>92</v>
      </c>
      <c r="B93" s="3" t="s">
        <v>98</v>
      </c>
      <c r="C93" s="2" t="s">
        <v>89</v>
      </c>
      <c r="D93" t="s">
        <v>91</v>
      </c>
      <c r="E93" t="s">
        <v>80</v>
      </c>
      <c r="F93" s="3" t="s">
        <v>99</v>
      </c>
      <c r="G93" s="2">
        <v>1</v>
      </c>
    </row>
    <row r="94" spans="1:7" x14ac:dyDescent="0.5">
      <c r="A94" s="2">
        <f t="shared" si="1"/>
        <v>93</v>
      </c>
      <c r="B94" s="3" t="s">
        <v>98</v>
      </c>
      <c r="C94" s="2" t="s">
        <v>89</v>
      </c>
      <c r="D94" t="s">
        <v>91</v>
      </c>
      <c r="E94" t="s">
        <v>80</v>
      </c>
      <c r="F94" s="3" t="s">
        <v>99</v>
      </c>
      <c r="G94" s="2">
        <v>1</v>
      </c>
    </row>
    <row r="95" spans="1:7" x14ac:dyDescent="0.5">
      <c r="A95" s="2">
        <f t="shared" si="1"/>
        <v>94</v>
      </c>
      <c r="B95" s="3" t="s">
        <v>98</v>
      </c>
      <c r="C95" s="2" t="s">
        <v>89</v>
      </c>
      <c r="D95" t="s">
        <v>91</v>
      </c>
      <c r="E95" t="s">
        <v>80</v>
      </c>
      <c r="F95" s="3" t="s">
        <v>99</v>
      </c>
      <c r="G95" s="2">
        <v>1</v>
      </c>
    </row>
    <row r="96" spans="1:7" x14ac:dyDescent="0.5">
      <c r="A96" s="2">
        <f t="shared" si="1"/>
        <v>95</v>
      </c>
      <c r="B96" s="3" t="s">
        <v>98</v>
      </c>
      <c r="C96" s="2" t="s">
        <v>89</v>
      </c>
      <c r="D96" t="s">
        <v>91</v>
      </c>
      <c r="E96" t="s">
        <v>80</v>
      </c>
      <c r="F96" s="3" t="s">
        <v>99</v>
      </c>
      <c r="G96" s="2">
        <v>1</v>
      </c>
    </row>
    <row r="97" spans="1:7" x14ac:dyDescent="0.5">
      <c r="A97" s="2">
        <f t="shared" si="1"/>
        <v>96</v>
      </c>
      <c r="B97" s="3" t="s">
        <v>98</v>
      </c>
      <c r="C97" s="2" t="s">
        <v>89</v>
      </c>
      <c r="D97" t="s">
        <v>91</v>
      </c>
      <c r="E97" t="s">
        <v>80</v>
      </c>
      <c r="F97" s="3" t="s">
        <v>99</v>
      </c>
      <c r="G97" s="2">
        <v>1</v>
      </c>
    </row>
    <row r="98" spans="1:7" x14ac:dyDescent="0.5">
      <c r="A98" s="2">
        <f t="shared" si="1"/>
        <v>97</v>
      </c>
      <c r="B98" s="3" t="s">
        <v>98</v>
      </c>
      <c r="C98" s="2" t="s">
        <v>89</v>
      </c>
      <c r="D98" t="s">
        <v>92</v>
      </c>
      <c r="E98" t="s">
        <v>80</v>
      </c>
      <c r="F98" s="3" t="s">
        <v>99</v>
      </c>
      <c r="G98" s="2">
        <v>1</v>
      </c>
    </row>
    <row r="99" spans="1:7" x14ac:dyDescent="0.5">
      <c r="A99" s="2">
        <f t="shared" si="1"/>
        <v>98</v>
      </c>
      <c r="B99" s="3" t="s">
        <v>98</v>
      </c>
      <c r="C99" s="2" t="s">
        <v>89</v>
      </c>
      <c r="D99" t="s">
        <v>92</v>
      </c>
      <c r="E99" t="s">
        <v>80</v>
      </c>
      <c r="F99" s="3" t="s">
        <v>99</v>
      </c>
      <c r="G99" s="2">
        <v>1</v>
      </c>
    </row>
    <row r="100" spans="1:7" x14ac:dyDescent="0.5">
      <c r="A100" s="2">
        <f t="shared" si="1"/>
        <v>99</v>
      </c>
      <c r="B100" s="3" t="s">
        <v>98</v>
      </c>
      <c r="C100" s="2" t="s">
        <v>89</v>
      </c>
      <c r="D100" t="s">
        <v>92</v>
      </c>
      <c r="E100" t="s">
        <v>80</v>
      </c>
      <c r="F100" s="3" t="s">
        <v>99</v>
      </c>
      <c r="G100" s="2">
        <v>1</v>
      </c>
    </row>
    <row r="101" spans="1:7" x14ac:dyDescent="0.5">
      <c r="A101" s="2">
        <f t="shared" si="1"/>
        <v>100</v>
      </c>
      <c r="B101" s="3" t="s">
        <v>98</v>
      </c>
      <c r="C101" s="2" t="s">
        <v>89</v>
      </c>
      <c r="D101" t="s">
        <v>92</v>
      </c>
      <c r="E101" t="s">
        <v>80</v>
      </c>
      <c r="F101" s="3" t="s">
        <v>99</v>
      </c>
      <c r="G101" s="2">
        <v>1</v>
      </c>
    </row>
    <row r="102" spans="1:7" x14ac:dyDescent="0.5">
      <c r="A102" s="2">
        <f t="shared" si="1"/>
        <v>101</v>
      </c>
      <c r="B102" s="3" t="s">
        <v>98</v>
      </c>
      <c r="C102" s="2" t="s">
        <v>89</v>
      </c>
      <c r="D102" t="s">
        <v>93</v>
      </c>
      <c r="E102" t="s">
        <v>80</v>
      </c>
      <c r="F102" s="3" t="s">
        <v>99</v>
      </c>
      <c r="G102" s="2">
        <v>1</v>
      </c>
    </row>
    <row r="103" spans="1:7" x14ac:dyDescent="0.5">
      <c r="A103" s="2">
        <f t="shared" si="1"/>
        <v>102</v>
      </c>
      <c r="B103" s="3" t="s">
        <v>98</v>
      </c>
      <c r="C103" s="2" t="s">
        <v>89</v>
      </c>
      <c r="D103" t="s">
        <v>94</v>
      </c>
      <c r="E103" t="s">
        <v>23</v>
      </c>
      <c r="F103" s="3" t="s">
        <v>99</v>
      </c>
      <c r="G103" s="2">
        <v>1</v>
      </c>
    </row>
    <row r="104" spans="1:7" x14ac:dyDescent="0.5">
      <c r="A104" s="2">
        <f t="shared" si="1"/>
        <v>103</v>
      </c>
      <c r="B104" s="3" t="s">
        <v>98</v>
      </c>
      <c r="C104" s="2" t="s">
        <v>89</v>
      </c>
      <c r="D104" t="s">
        <v>95</v>
      </c>
      <c r="E104" t="s">
        <v>90</v>
      </c>
      <c r="F104" s="3" t="s">
        <v>99</v>
      </c>
      <c r="G104" s="2">
        <v>1</v>
      </c>
    </row>
    <row r="105" spans="1:7" x14ac:dyDescent="0.5">
      <c r="A105" s="2">
        <f t="shared" si="1"/>
        <v>104</v>
      </c>
      <c r="B105" s="3" t="s">
        <v>98</v>
      </c>
      <c r="C105" s="2" t="s">
        <v>89</v>
      </c>
      <c r="D105" t="s">
        <v>96</v>
      </c>
      <c r="E105" t="s">
        <v>82</v>
      </c>
      <c r="F105" s="3" t="s">
        <v>99</v>
      </c>
      <c r="G105" s="2">
        <v>1</v>
      </c>
    </row>
    <row r="106" spans="1:7" x14ac:dyDescent="0.5">
      <c r="A106" s="2">
        <f t="shared" si="1"/>
        <v>105</v>
      </c>
      <c r="B106" s="3" t="s">
        <v>98</v>
      </c>
      <c r="C106" s="2" t="s">
        <v>89</v>
      </c>
      <c r="D106" t="s">
        <v>97</v>
      </c>
      <c r="E106" t="s">
        <v>25</v>
      </c>
      <c r="F106" s="3" t="s">
        <v>99</v>
      </c>
      <c r="G106" s="2">
        <v>1</v>
      </c>
    </row>
    <row r="107" spans="1:7" x14ac:dyDescent="0.5">
      <c r="A107" s="2">
        <f t="shared" si="1"/>
        <v>106</v>
      </c>
      <c r="B107" s="3" t="s">
        <v>98</v>
      </c>
      <c r="C107" s="2" t="s">
        <v>89</v>
      </c>
      <c r="D107" s="1" t="s">
        <v>101</v>
      </c>
      <c r="E107" s="1" t="s">
        <v>100</v>
      </c>
      <c r="F107" s="3" t="s">
        <v>99</v>
      </c>
      <c r="G107" s="2">
        <v>2</v>
      </c>
    </row>
    <row r="108" spans="1:7" x14ac:dyDescent="0.5">
      <c r="A108" s="2">
        <f t="shared" si="1"/>
        <v>107</v>
      </c>
      <c r="B108" s="3" t="s">
        <v>98</v>
      </c>
      <c r="C108" s="2" t="s">
        <v>89</v>
      </c>
      <c r="D108" s="1" t="s">
        <v>101</v>
      </c>
      <c r="E108" s="1" t="s">
        <v>18</v>
      </c>
      <c r="F108" s="3" t="s">
        <v>99</v>
      </c>
      <c r="G108" s="2">
        <v>3</v>
      </c>
    </row>
    <row r="109" spans="1:7" x14ac:dyDescent="0.5">
      <c r="A109" s="2">
        <f t="shared" si="1"/>
        <v>108</v>
      </c>
      <c r="B109" s="3" t="s">
        <v>98</v>
      </c>
      <c r="C109" s="2" t="s">
        <v>89</v>
      </c>
      <c r="D109" t="s">
        <v>92</v>
      </c>
      <c r="F109" s="3" t="s">
        <v>99</v>
      </c>
      <c r="G109" s="2">
        <v>10</v>
      </c>
    </row>
  </sheetData>
  <autoFilter ref="A1:G1" xr:uid="{00000000-0001-0000-0000-000000000000}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消毒机机艾灸排烟系统清单</vt:lpstr>
      <vt:lpstr>消毒机机艾灸排烟系统清单!_FilterDatabase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纯中医设备总务部</dc:creator>
  <cp:lastModifiedBy>纯中医总务部-潘</cp:lastModifiedBy>
  <cp:lastPrinted>2025-07-30T01:56:34Z</cp:lastPrinted>
  <dcterms:created xsi:type="dcterms:W3CDTF">2024-08-20T03:37:00Z</dcterms:created>
  <dcterms:modified xsi:type="dcterms:W3CDTF">2026-01-16T01:10:06Z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38DDCCAF365E4DFD8CE0EAD4A6A8CA1C_13</vt:lpwstr>
  </property>
  <property fmtid="{D5CDD505-2E9C-101B-9397-08002B2CF9AE}" pid="3" name="KSOProductBuildVer">
    <vt:lpwstr>2052-12.1.0.21171</vt:lpwstr>
  </property>
</Properties>
</file>