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<sst xmlns="http://schemas.openxmlformats.org/spreadsheetml/2006/main" count="128" uniqueCount="128">
  <si>
    <t>详细消防维保面积与范围清单</t>
  </si>
  <si>
    <t>所在区域</t>
  </si>
  <si>
    <t>建筑/区域名称/社康名称</t>
  </si>
  <si>
    <t>总面积（㎡）</t>
  </si>
  <si>
    <t>详细地址</t>
  </si>
  <si>
    <t>院本部楼群</t>
  </si>
  <si>
    <t>住院部①号楼</t>
  </si>
  <si>
    <t>深圳市宝安区沙井街道新沙路528号（院本部内）</t>
  </si>
  <si>
    <t>住院部②号楼</t>
  </si>
  <si>
    <t>深圳市宝安区沙井街道新沙路529号（院本部内）</t>
  </si>
  <si>
    <t>老体检楼</t>
  </si>
  <si>
    <t>深圳市宝安区沙井街道新沙路530号（院本部内）</t>
  </si>
  <si>
    <t>发热门诊楼</t>
  </si>
  <si>
    <t>深圳市宝安区沙井街道新沙路531号（院本部内）</t>
  </si>
  <si>
    <t>病案室楼</t>
  </si>
  <si>
    <t>深圳市宝安区沙井街道新沙路532号（院本部内）</t>
  </si>
  <si>
    <t>设备仓库楼</t>
  </si>
  <si>
    <t>深圳市宝安区沙井街道新沙路533号（院本部内）</t>
  </si>
  <si>
    <t>后勤服务工作房</t>
  </si>
  <si>
    <t>深圳市宝安区沙井街道新沙路534号（院本部内）</t>
  </si>
  <si>
    <t>新门诊大楼</t>
  </si>
  <si>
    <t>深圳市宝安区沙井街道新沙路535号（院本部内）</t>
  </si>
  <si>
    <t>新综合大楼（A、B栋）</t>
  </si>
  <si>
    <t>深圳市宝安区沙井街道新沙路536号（院本部内）</t>
  </si>
  <si>
    <t>宿舍区楼群</t>
  </si>
  <si>
    <t>杏园居</t>
  </si>
  <si>
    <t>深圳市宝安区沙井街道新沙路537号（院本部内）</t>
  </si>
  <si>
    <t>小高层（职工食堂）</t>
  </si>
  <si>
    <t>深圳市宝安区沙井街道新沙路538号（院本部内）</t>
  </si>
  <si>
    <t>东塘东业苑(B区三巷五号)</t>
  </si>
  <si>
    <t>深圳市宝安区沙井西环路2112号</t>
  </si>
  <si>
    <t>东塘40套宿舍（盈耀楼）</t>
  </si>
  <si>
    <t>深圳市宝安区沙井街道东塘社区盈耀楼新沙路532号</t>
  </si>
  <si>
    <t>28套宿舍</t>
  </si>
  <si>
    <t>深圳市宝安区沙井街道新沙路615号（医院对面）</t>
  </si>
  <si>
    <t>老饭堂宿舍（1,2,3,4,5,6,7,8号楼）</t>
  </si>
  <si>
    <t>深圳市宝安区沙井街道沙井大街60-68号</t>
  </si>
  <si>
    <t>石屋宿舍</t>
  </si>
  <si>
    <t>深圳市宝安区沙井街道新沙路沙头社区沙头村北</t>
  </si>
  <si>
    <t>衙边宿舍</t>
  </si>
  <si>
    <t>深圳市宝安区沙井街道环镇路98号</t>
  </si>
  <si>
    <t>沙井片区社康</t>
  </si>
  <si>
    <t>深圳市中西医结合医院民主社区健康服务中心</t>
  </si>
  <si>
    <t>深圳市宝安区沙井街道民主大道民主居委旁</t>
  </si>
  <si>
    <t>深圳市中西医结合医院沙四社区健康服务中心</t>
  </si>
  <si>
    <t>深圳市宝安区沙井街道沙四南路</t>
  </si>
  <si>
    <t>深圳市中西医结合医院马鞍山社区健康服务中心</t>
  </si>
  <si>
    <t>深圳市宝安区沙井街道马安山春和雅苑第四栋15间商铺</t>
  </si>
  <si>
    <t>深圳市中西医结合医院和一社区健康服务中心</t>
  </si>
  <si>
    <t>深圳市宝安区沙井街道和一居委和一新村南路</t>
  </si>
  <si>
    <t>深圳市中西医结合医院衙边社区健康服务中心</t>
  </si>
  <si>
    <t>深圳市宝安区沙井街道衙边社区东岳路沙井应急分队大楼一楼</t>
  </si>
  <si>
    <t>深圳市中西医结合医院后亭社区健康服务中心</t>
  </si>
  <si>
    <t xml:space="preserve">深圳市宝安区沙井街道后亭社区北亭路19号后亭社区办公大楼1-3层商业房                                  </t>
  </si>
  <si>
    <t>深圳市中西医结合医院大王山社区健康服务中心</t>
  </si>
  <si>
    <t>深圳市宝安区沙井街道大王山工业区102号</t>
  </si>
  <si>
    <t>深圳市中西医结合医院共和社区健康服务中心</t>
  </si>
  <si>
    <t xml:space="preserve">深圳市宝安区沙井街道共和社区福和路西十四巷21号旁商业房                                                  </t>
  </si>
  <si>
    <t>深圳市中西医结合医院步涌社区健康服务中心</t>
  </si>
  <si>
    <t>深圳市宝安区沙井街道步涌三路</t>
  </si>
  <si>
    <t>深圳市中西医结合医院沙头社区健康服务中心</t>
  </si>
  <si>
    <t>深圳市宝安区沙井街道沙头社区民福路（伯爵酒店北侧旁）</t>
  </si>
  <si>
    <t>深圳市中西医结合医院步涌新城社区健康服务中心</t>
  </si>
  <si>
    <t>深圳市宝安区沙井街道新和大道179号101</t>
  </si>
  <si>
    <t>深圳市中西医结合医院蚝乡社区健康服务中心</t>
  </si>
  <si>
    <t>深圳市宝安区沙井街道蚝乡路蚝二学府花园小区商铺133-141</t>
  </si>
  <si>
    <t>深圳市中西医结合医院壆岗拾悦城社区健康服务中心</t>
  </si>
  <si>
    <t>深圳市宝安区沙井街道拾悦里雅居1栋配套01层26号房</t>
  </si>
  <si>
    <t>深圳市中西医结合医院东塘社区健康服务中心</t>
  </si>
  <si>
    <t>深圳市宝安区沙井街道东塘社区新沙路532号物业一层、二层</t>
  </si>
  <si>
    <t>深圳市中西医结合医院沙一珑庭社区健康服务中心</t>
  </si>
  <si>
    <t>深圳市宝安区沙井街道新沙路与新民南路交界处京基御景珑庭7栋配套01层25号房</t>
  </si>
  <si>
    <t>深圳市中西医结合医院辛养誉珑社区健康服务中心</t>
  </si>
  <si>
    <t>深圳市宝安区沙井街道辛养社区蚝乡路与环镇路交汇处誉珑豪轩1栋配套01层05号房</t>
  </si>
  <si>
    <t>深圳市中西医结合医院沙二社区健康服务中心</t>
  </si>
  <si>
    <t>深圳市宝安区沙井街道民主大道4号怡安花园A栋108、109铺</t>
  </si>
  <si>
    <t>深圳市中西医结合医院沙三社区健康服务中心</t>
  </si>
  <si>
    <t>深圳市宝安区沙井街道西环路2139号永辉大厦一楼1号铺、二楼201-202室铺</t>
  </si>
  <si>
    <t>深圳市中西医结合医院沙井社区健康服务中心</t>
  </si>
  <si>
    <t>深圳市宝安区沙井街道万科翡丽郡花园1期3栋小区配套半地下室01层050号房、地下室01层夹层056号房</t>
  </si>
  <si>
    <t>深圳市中西医结合医院壆岗雍和府社区健康服务中心</t>
  </si>
  <si>
    <t>深圳市宝安区沙井街道崇光路1号招商雍和府1栋三单元0118</t>
  </si>
  <si>
    <t>深圳中西医结合医院和一华苑社区健康服务中心</t>
  </si>
  <si>
    <t>深圳市宝安区沙井街道和一社区云和路46号新城华苑04-01地块（一期）1栋商业及配套01层47号房</t>
  </si>
  <si>
    <t>深圳中西医结合医院衙边大亼汇社区健康服务中心</t>
  </si>
  <si>
    <t>宝安区沙井街道岗胜路58号衙边大亼汇社区健康服务中心</t>
  </si>
  <si>
    <t>深圳中西医结合医院和一珑湾社区健康服务中心</t>
  </si>
  <si>
    <t>沙井街道和一社区珑湾时代公寓一栋裙楼01层P04、P05号</t>
  </si>
  <si>
    <t>深圳中西医结合医院茭塘社区健康服务中心</t>
  </si>
  <si>
    <t>沙井街道沙头社区茭塘一路云展大厦A栋北侧</t>
  </si>
  <si>
    <t>新桥片区社康</t>
  </si>
  <si>
    <t>深圳市中西医结合医院新二社区健康服务中心</t>
  </si>
  <si>
    <t>深圳市宝安区新桥街道新二社区南美西路26号</t>
  </si>
  <si>
    <t>深圳市中西医结合医院禧园社区健康服务站</t>
  </si>
  <si>
    <t>深圳市宝安区新桥街道禧园三栋二楼201</t>
  </si>
  <si>
    <t>深圳市中西医结合医院上星社区健康服务站</t>
  </si>
  <si>
    <t>深圳市宝安区新桥街道上星星悦豪庭3、4号首层</t>
  </si>
  <si>
    <t>深圳市中西医结合医院上寮社区健康服务站</t>
  </si>
  <si>
    <t>深圳市宝安区新桥街道107国道上南路段旁</t>
  </si>
  <si>
    <t>深圳市中西医结合医院黄埔社区健康服务中心</t>
  </si>
  <si>
    <t>深圳市宝安区新桥街道黄埔社区黄埔南路和盛花园五栋149-153号</t>
  </si>
  <si>
    <t>深圳市中西医结合医院南洞社区健康服务站</t>
  </si>
  <si>
    <t>深圳市宝安区新桥街道黄埔路正风工业园宿舍一楼</t>
  </si>
  <si>
    <t>深圳市中西医结合医院庄村社区健康服务站</t>
  </si>
  <si>
    <t>深圳市宝安区新桥街道新发工业区德昌200区宿舍D5栋一楼</t>
  </si>
  <si>
    <t>深圳市中西医结合医院博林君瑞社区健康服务站</t>
  </si>
  <si>
    <t>深圳市宝安区新桥街道博林君瑞花园1栋配套01层P02号房</t>
  </si>
  <si>
    <t>深圳市中西医结合医院芙蓉社区健康服务站</t>
  </si>
  <si>
    <t>深圳市宝安区新桥街道新玉路湾景商务中心1134号铺</t>
  </si>
  <si>
    <t>深圳市中西医结合医院象山社区健康服务中心</t>
  </si>
  <si>
    <t>深圳市宝安区新桥街道芙蓉工业区芙蓉二路1号1栋</t>
  </si>
  <si>
    <t>深圳市中西医结合医院黄埔东环社区健康服务中心</t>
  </si>
  <si>
    <t>深圳市宝安区新桥街道黄埔社区沙井东环路229号仁恒乐都荟大厦2栋配套01层02号房</t>
  </si>
  <si>
    <t>深圳市中西医结合医院上星星城社区健康服务中心</t>
  </si>
  <si>
    <t xml:space="preserve">深圳市宝安区新桥街道上星路与创成路交界处万科星城名邸1栋配套01层P01号房 </t>
  </si>
  <si>
    <t>深圳市中西医结合医院万丰海岸社区健康服务中心</t>
  </si>
  <si>
    <t>深圳市宝安区新桥街道万丰社区丰山二路59号万丰海岸城锦园8栋01层02号房、02层02号房</t>
  </si>
  <si>
    <t>深圳市中西医结合医院万丰未来社区健康服务中心</t>
  </si>
  <si>
    <t>万新中路41-2号</t>
  </si>
  <si>
    <t>深圳市中西医结合医院万丰珈誉社区健康服务中心</t>
  </si>
  <si>
    <t>万新北路26号</t>
  </si>
  <si>
    <t>深圳市中西医结合医院新桥雅居社区健康服务中</t>
  </si>
  <si>
    <t>深圳市中西医结合医院新桥嘉富宝禧社区健康服务中心</t>
  </si>
  <si>
    <t>宝安区新桥街道新桥社区新锐路1号嘉富宝禧花园5栋配套一01层01号房、宝安区新桥街道新桥社区新锐路1</t>
  </si>
  <si>
    <t>深圳市中西医结合医院洪田深锦基社区健康服务中心</t>
  </si>
  <si>
    <t>宝安区新桥甘霖路和恒达路交叉口西北侧</t>
  </si>
  <si>
    <t>深圳市中西医结合医院洪田恒安苑社区健康服务中心</t>
  </si>
  <si>
    <t>合计总面积：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</si>
</sst>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C13" sqref="C13"/>
    </sheetView>
  </sheetViews>
  <sheetFormatPr defaultColWidth="9" defaultRowHeight="13.5"/>
  <cols>
    <col min="1" max="1" width="14.1083333333333" style="1" customWidth="1"/>
    <col min="2" max="2" width="46.6666666666667" style="1" customWidth="1"/>
    <col min="3" max="3" width="13.5583333333333" style="1" customWidth="1"/>
    <col min="4" max="4" width="79.125" style="1" customWidth="1"/>
    <col min="5" max="16384" width="9" style="1"/>
  </cols>
  <sheetData>
    <row r="1" ht="25" customHeight="1" spans="1:10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3"/>
      <c r="F2" s="3"/>
      <c r="G2" s="3"/>
      <c r="H2" s="3"/>
      <c r="I2" s="3"/>
      <c r="J2" s="3"/>
    </row>
    <row r="3" spans="1:10">
      <c r="A3" s="5" t="s">
        <v>5</v>
      </c>
      <c r="B3" s="5" t="s">
        <v>6</v>
      </c>
      <c r="C3" s="5">
        <v>22362</v>
      </c>
      <c r="D3" s="6" t="s">
        <v>7</v>
      </c>
      <c r="E3" s="3"/>
      <c r="F3" s="3"/>
      <c r="G3" s="3"/>
      <c r="H3" s="3"/>
      <c r="I3" s="3"/>
      <c r="J3" s="3"/>
    </row>
    <row r="4" spans="1:10">
      <c r="A4" s="5"/>
      <c r="B4" s="5" t="s">
        <v>8</v>
      </c>
      <c r="C4" s="5">
        <v>5284</v>
      </c>
      <c r="D4" s="6" t="s">
        <v>9</v>
      </c>
      <c r="E4" s="3"/>
      <c r="F4" s="3"/>
      <c r="G4" s="3"/>
      <c r="H4" s="3"/>
      <c r="I4" s="3"/>
      <c r="J4" s="3"/>
    </row>
    <row r="5" spans="1:10">
      <c r="A5" s="5"/>
      <c r="B5" s="5" t="s">
        <v>10</v>
      </c>
      <c r="C5" s="5">
        <v>703</v>
      </c>
      <c r="D5" s="6" t="s">
        <v>11</v>
      </c>
      <c r="E5" s="3"/>
      <c r="F5" s="3"/>
      <c r="G5" s="3"/>
      <c r="H5" s="3"/>
      <c r="I5" s="3"/>
      <c r="J5" s="3"/>
    </row>
    <row r="6" spans="1:10">
      <c r="A6" s="5"/>
      <c r="B6" s="5" t="s">
        <v>12</v>
      </c>
      <c r="C6" s="5">
        <v>800</v>
      </c>
      <c r="D6" s="6" t="s">
        <v>13</v>
      </c>
      <c r="E6" s="3"/>
      <c r="F6" s="3"/>
      <c r="G6" s="3"/>
      <c r="H6" s="3"/>
      <c r="I6" s="3"/>
      <c r="J6" s="3"/>
    </row>
    <row r="7" spans="1:10">
      <c r="A7" s="5"/>
      <c r="B7" s="5" t="s">
        <v>14</v>
      </c>
      <c r="C7" s="5">
        <v>360</v>
      </c>
      <c r="D7" s="6" t="s">
        <v>15</v>
      </c>
      <c r="E7" s="3"/>
      <c r="F7" s="3"/>
      <c r="G7" s="3"/>
      <c r="H7" s="3"/>
      <c r="I7" s="3"/>
      <c r="J7" s="3"/>
    </row>
    <row r="8" spans="1:10">
      <c r="A8" s="5"/>
      <c r="B8" s="5" t="s">
        <v>16</v>
      </c>
      <c r="C8" s="5">
        <v>300</v>
      </c>
      <c r="D8" s="6" t="s">
        <v>17</v>
      </c>
      <c r="E8" s="3"/>
      <c r="F8" s="3"/>
      <c r="G8" s="3"/>
      <c r="H8" s="3"/>
      <c r="I8" s="3"/>
      <c r="J8" s="3"/>
    </row>
    <row r="9" spans="1:10">
      <c r="A9" s="5"/>
      <c r="B9" s="5" t="s">
        <v>18</v>
      </c>
      <c r="C9" s="5">
        <v>300</v>
      </c>
      <c r="D9" s="6" t="s">
        <v>19</v>
      </c>
      <c r="E9" s="3"/>
      <c r="F9" s="3"/>
      <c r="G9" s="3"/>
      <c r="H9" s="3"/>
      <c r="I9" s="3"/>
      <c r="J9" s="3"/>
    </row>
    <row r="10" spans="1:10">
      <c r="A10" s="5"/>
      <c r="B10" s="5" t="s">
        <v>20</v>
      </c>
      <c r="C10" s="5">
        <v>39174.76</v>
      </c>
      <c r="D10" s="6" t="s">
        <v>21</v>
      </c>
      <c r="E10" s="3"/>
      <c r="F10" s="3"/>
      <c r="G10" s="3"/>
      <c r="H10" s="3"/>
      <c r="I10" s="3"/>
      <c r="J10" s="3"/>
    </row>
    <row r="11" spans="1:10">
      <c r="A11" s="5"/>
      <c r="B11" s="5" t="s">
        <v>22</v>
      </c>
      <c r="C11" s="5">
        <v>214000</v>
      </c>
      <c r="D11" s="6" t="s">
        <v>23</v>
      </c>
      <c r="E11" s="3"/>
      <c r="F11" s="3"/>
      <c r="G11" s="3"/>
      <c r="H11" s="3"/>
      <c r="I11" s="3"/>
      <c r="J11" s="3"/>
    </row>
    <row r="12" spans="1:10">
      <c r="A12" s="5" t="s">
        <v>24</v>
      </c>
      <c r="B12" s="5" t="s">
        <v>25</v>
      </c>
      <c r="C12" s="5">
        <v>6238</v>
      </c>
      <c r="D12" s="6" t="s">
        <v>26</v>
      </c>
      <c r="E12" s="3"/>
      <c r="F12" s="3"/>
      <c r="G12" s="3"/>
      <c r="H12" s="3"/>
      <c r="I12" s="3"/>
      <c r="J12" s="3"/>
    </row>
    <row r="13" spans="1:10">
      <c r="A13" s="5"/>
      <c r="B13" s="5" t="s">
        <v>27</v>
      </c>
      <c r="C13" s="5">
        <v>4904</v>
      </c>
      <c r="D13" s="6" t="s">
        <v>28</v>
      </c>
      <c r="E13" s="3"/>
      <c r="F13" s="3"/>
      <c r="G13" s="3"/>
      <c r="H13" s="3"/>
      <c r="I13" s="3"/>
      <c r="J13" s="3"/>
    </row>
    <row r="14" spans="1:10">
      <c r="A14" s="5"/>
      <c r="B14" s="5" t="s">
        <v>29</v>
      </c>
      <c r="C14" s="5">
        <v>2164</v>
      </c>
      <c r="D14" s="5" t="s">
        <v>30</v>
      </c>
      <c r="E14" s="3"/>
      <c r="F14" s="3"/>
      <c r="G14" s="3"/>
      <c r="H14" s="3"/>
      <c r="I14" s="3"/>
      <c r="J14" s="3"/>
    </row>
    <row r="15" spans="1:10">
      <c r="A15" s="5"/>
      <c r="B15" s="5" t="s">
        <v>31</v>
      </c>
      <c r="C15" s="5">
        <v>4000</v>
      </c>
      <c r="D15" s="5" t="s">
        <v>32</v>
      </c>
      <c r="E15" s="3"/>
      <c r="F15" s="3"/>
      <c r="G15" s="3"/>
      <c r="H15" s="3"/>
      <c r="I15" s="3"/>
      <c r="J15" s="3"/>
    </row>
    <row r="16" spans="1:10">
      <c r="A16" s="5"/>
      <c r="B16" s="5" t="s">
        <v>33</v>
      </c>
      <c r="C16" s="5">
        <v>3712</v>
      </c>
      <c r="D16" s="5" t="s">
        <v>34</v>
      </c>
      <c r="E16" s="3"/>
      <c r="F16" s="3"/>
      <c r="G16" s="3"/>
      <c r="H16" s="3"/>
      <c r="I16" s="3"/>
      <c r="J16" s="3"/>
    </row>
    <row r="17" spans="1:10">
      <c r="A17" s="5"/>
      <c r="B17" s="5" t="s">
        <v>35</v>
      </c>
      <c r="C17" s="5">
        <v>5575</v>
      </c>
      <c r="D17" s="5" t="s">
        <v>36</v>
      </c>
      <c r="E17" s="3"/>
      <c r="F17" s="3"/>
      <c r="G17" s="3"/>
      <c r="H17" s="3"/>
      <c r="I17" s="3"/>
      <c r="J17" s="3"/>
    </row>
    <row r="18" spans="1:10">
      <c r="A18" s="5"/>
      <c r="B18" s="5" t="s">
        <v>37</v>
      </c>
      <c r="C18" s="5">
        <v>2876</v>
      </c>
      <c r="D18" s="5" t="s">
        <v>38</v>
      </c>
      <c r="E18" s="3"/>
      <c r="F18" s="3"/>
      <c r="G18" s="3"/>
      <c r="H18" s="3"/>
      <c r="I18" s="3"/>
      <c r="J18" s="3"/>
    </row>
    <row r="19" spans="1:10">
      <c r="A19" s="5"/>
      <c r="B19" s="5" t="s">
        <v>39</v>
      </c>
      <c r="C19" s="5">
        <v>3895</v>
      </c>
      <c r="D19" s="5" t="s">
        <v>40</v>
      </c>
      <c r="E19" s="3"/>
      <c r="F19" s="3"/>
      <c r="G19" s="3"/>
      <c r="H19" s="3"/>
      <c r="I19" s="3"/>
      <c r="J19" s="3"/>
    </row>
    <row r="20" spans="1:10">
      <c r="A20" s="5" t="s">
        <v>41</v>
      </c>
      <c r="B20" s="5" t="s">
        <v>42</v>
      </c>
      <c r="C20" s="5">
        <v>440</v>
      </c>
      <c r="D20" s="7" t="s">
        <v>43</v>
      </c>
      <c r="E20" s="3"/>
      <c r="F20" s="3"/>
      <c r="G20" s="3"/>
      <c r="H20" s="3"/>
      <c r="I20" s="3"/>
      <c r="J20" s="3"/>
    </row>
    <row r="21" spans="1:10">
      <c r="A21" s="5"/>
      <c r="B21" s="5" t="s">
        <v>44</v>
      </c>
      <c r="C21" s="5">
        <v>700</v>
      </c>
      <c r="D21" s="7" t="s">
        <v>45</v>
      </c>
      <c r="E21" s="3"/>
      <c r="F21" s="3"/>
      <c r="G21" s="3"/>
      <c r="H21" s="3"/>
      <c r="I21" s="3"/>
      <c r="J21" s="3"/>
    </row>
    <row r="22" spans="1:10">
      <c r="A22" s="5"/>
      <c r="B22" s="5" t="s">
        <v>46</v>
      </c>
      <c r="C22" s="5">
        <v>1208</v>
      </c>
      <c r="D22" s="7" t="s">
        <v>47</v>
      </c>
      <c r="E22" s="3"/>
      <c r="F22" s="3"/>
      <c r="G22" s="3"/>
      <c r="H22" s="3"/>
      <c r="I22" s="3"/>
      <c r="J22" s="3"/>
    </row>
    <row r="23" spans="1:10">
      <c r="A23" s="5"/>
      <c r="B23" s="5" t="s">
        <v>48</v>
      </c>
      <c r="C23" s="5">
        <v>3000</v>
      </c>
      <c r="D23" s="7" t="s">
        <v>49</v>
      </c>
      <c r="E23" s="3"/>
      <c r="F23" s="3"/>
      <c r="G23" s="3"/>
      <c r="H23" s="3"/>
      <c r="I23" s="3"/>
      <c r="J23" s="3"/>
    </row>
    <row r="24" spans="1:10">
      <c r="A24" s="5"/>
      <c r="B24" s="5" t="s">
        <v>50</v>
      </c>
      <c r="C24" s="5">
        <v>800</v>
      </c>
      <c r="D24" s="7" t="s">
        <v>51</v>
      </c>
      <c r="E24" s="3"/>
      <c r="F24" s="3"/>
      <c r="G24" s="3"/>
      <c r="H24" s="3"/>
      <c r="I24" s="3"/>
      <c r="J24" s="3"/>
    </row>
    <row r="25" spans="1:10">
      <c r="A25" s="5"/>
      <c r="B25" s="5" t="s">
        <v>52</v>
      </c>
      <c r="C25" s="5">
        <v>1645.73</v>
      </c>
      <c r="D25" s="8" t="s">
        <v>53</v>
      </c>
      <c r="E25" s="3"/>
      <c r="F25" s="3"/>
      <c r="G25" s="3"/>
      <c r="H25" s="3"/>
      <c r="I25" s="3"/>
      <c r="J25" s="3"/>
    </row>
    <row r="26" spans="1:10">
      <c r="A26" s="5"/>
      <c r="B26" s="5" t="s">
        <v>54</v>
      </c>
      <c r="C26" s="5">
        <v>859.1</v>
      </c>
      <c r="D26" s="7" t="s">
        <v>55</v>
      </c>
      <c r="E26" s="3"/>
      <c r="F26" s="3"/>
      <c r="G26" s="3"/>
      <c r="H26" s="3"/>
      <c r="I26" s="3"/>
      <c r="J26" s="3"/>
    </row>
    <row r="27" spans="1:10">
      <c r="A27" s="5"/>
      <c r="B27" s="5" t="s">
        <v>56</v>
      </c>
      <c r="C27" s="5">
        <v>1559.66</v>
      </c>
      <c r="D27" s="8" t="s">
        <v>57</v>
      </c>
      <c r="E27" s="3"/>
      <c r="F27" s="3"/>
      <c r="G27" s="3"/>
      <c r="H27" s="3"/>
      <c r="I27" s="3"/>
      <c r="J27" s="3"/>
    </row>
    <row r="28" spans="1:10">
      <c r="A28" s="5"/>
      <c r="B28" s="5" t="s">
        <v>58</v>
      </c>
      <c r="C28" s="5">
        <v>800</v>
      </c>
      <c r="D28" s="7" t="s">
        <v>59</v>
      </c>
      <c r="E28" s="3"/>
      <c r="F28" s="3"/>
      <c r="G28" s="3"/>
      <c r="H28" s="3"/>
      <c r="I28" s="3"/>
      <c r="J28" s="3"/>
    </row>
    <row r="29" spans="1:10">
      <c r="A29" s="5"/>
      <c r="B29" s="5" t="s">
        <v>60</v>
      </c>
      <c r="C29" s="5">
        <v>2162</v>
      </c>
      <c r="D29" s="7" t="s">
        <v>61</v>
      </c>
      <c r="E29" s="3"/>
      <c r="F29" s="3"/>
      <c r="G29" s="3"/>
      <c r="H29" s="3"/>
      <c r="I29" s="3"/>
      <c r="J29" s="3"/>
    </row>
    <row r="30" spans="1:10">
      <c r="A30" s="5"/>
      <c r="B30" s="5" t="s">
        <v>62</v>
      </c>
      <c r="C30" s="5">
        <v>1200</v>
      </c>
      <c r="D30" s="7" t="s">
        <v>63</v>
      </c>
      <c r="E30" s="3"/>
      <c r="F30" s="3"/>
      <c r="G30" s="3"/>
      <c r="H30" s="3"/>
      <c r="I30" s="3"/>
      <c r="J30" s="3"/>
    </row>
    <row r="31" spans="1:10">
      <c r="A31" s="5"/>
      <c r="B31" s="5" t="s">
        <v>64</v>
      </c>
      <c r="C31" s="5">
        <v>1261.63</v>
      </c>
      <c r="D31" s="7" t="s">
        <v>65</v>
      </c>
      <c r="E31" s="3"/>
      <c r="F31" s="3"/>
      <c r="G31" s="3"/>
      <c r="H31" s="3"/>
      <c r="I31" s="3"/>
      <c r="J31" s="3"/>
    </row>
    <row r="32" spans="1:10">
      <c r="A32" s="5"/>
      <c r="B32" s="5" t="s">
        <v>66</v>
      </c>
      <c r="C32" s="5">
        <v>700.71</v>
      </c>
      <c r="D32" s="7" t="s">
        <v>67</v>
      </c>
      <c r="E32" s="3"/>
      <c r="F32" s="3"/>
      <c r="G32" s="3"/>
      <c r="H32" s="3"/>
      <c r="I32" s="3"/>
      <c r="J32" s="3"/>
    </row>
    <row r="33" spans="1:10">
      <c r="A33" s="5"/>
      <c r="B33" s="5" t="s">
        <v>68</v>
      </c>
      <c r="C33" s="5">
        <v>1683.89</v>
      </c>
      <c r="D33" s="7" t="s">
        <v>69</v>
      </c>
      <c r="E33" s="3"/>
      <c r="F33" s="3"/>
      <c r="G33" s="3"/>
      <c r="H33" s="3"/>
      <c r="I33" s="3"/>
      <c r="J33" s="3"/>
    </row>
    <row r="34" spans="1:10">
      <c r="A34" s="5"/>
      <c r="B34" s="5" t="s">
        <v>70</v>
      </c>
      <c r="C34" s="5">
        <v>800</v>
      </c>
      <c r="D34" s="7" t="s">
        <v>71</v>
      </c>
      <c r="E34" s="3"/>
      <c r="F34" s="3"/>
      <c r="G34" s="3"/>
      <c r="H34" s="3"/>
      <c r="I34" s="3"/>
      <c r="J34" s="3"/>
    </row>
    <row r="35" spans="1:10">
      <c r="A35" s="5"/>
      <c r="B35" s="5" t="s">
        <v>72</v>
      </c>
      <c r="C35" s="5">
        <v>1000</v>
      </c>
      <c r="D35" s="7" t="s">
        <v>73</v>
      </c>
      <c r="E35" s="3"/>
      <c r="F35" s="3"/>
      <c r="G35" s="3"/>
      <c r="H35" s="3"/>
      <c r="I35" s="3"/>
      <c r="J35" s="3"/>
    </row>
    <row r="36" spans="1:10">
      <c r="A36" s="5"/>
      <c r="B36" s="5" t="s">
        <v>74</v>
      </c>
      <c r="C36" s="5">
        <v>336.3</v>
      </c>
      <c r="D36" s="7" t="s">
        <v>75</v>
      </c>
      <c r="E36" s="3"/>
      <c r="F36" s="3"/>
      <c r="G36" s="3"/>
      <c r="H36" s="3"/>
      <c r="I36" s="3"/>
      <c r="J36" s="3"/>
    </row>
    <row r="37" spans="1:10">
      <c r="A37" s="5"/>
      <c r="B37" s="5" t="s">
        <v>76</v>
      </c>
      <c r="C37" s="5">
        <v>1950.05</v>
      </c>
      <c r="D37" s="7" t="s">
        <v>77</v>
      </c>
      <c r="E37" s="3"/>
      <c r="F37" s="3"/>
      <c r="G37" s="3"/>
      <c r="H37" s="3"/>
      <c r="I37" s="3"/>
      <c r="J37" s="3"/>
    </row>
    <row r="38" spans="1:10">
      <c r="A38" s="5"/>
      <c r="B38" s="5" t="s">
        <v>78</v>
      </c>
      <c r="C38" s="5">
        <v>1557.81</v>
      </c>
      <c r="D38" s="8" t="s">
        <v>79</v>
      </c>
      <c r="E38" s="3"/>
      <c r="F38" s="3"/>
      <c r="G38" s="3"/>
      <c r="H38" s="3"/>
      <c r="I38" s="3"/>
      <c r="J38" s="3"/>
    </row>
    <row r="39" spans="1:10">
      <c r="A39" s="5"/>
      <c r="B39" s="5" t="s">
        <v>80</v>
      </c>
      <c r="C39" s="5">
        <v>2017.27</v>
      </c>
      <c r="D39" s="7" t="s">
        <v>81</v>
      </c>
      <c r="E39" s="3"/>
      <c r="F39" s="3"/>
      <c r="G39" s="3"/>
      <c r="H39" s="3"/>
      <c r="I39" s="3"/>
      <c r="J39" s="3"/>
    </row>
    <row r="40" spans="1:10">
      <c r="A40" s="5"/>
      <c r="B40" s="5" t="s">
        <v>82</v>
      </c>
      <c r="C40" s="5">
        <v>1200</v>
      </c>
      <c r="D40" s="7" t="s">
        <v>83</v>
      </c>
      <c r="E40" s="3"/>
      <c r="F40" s="3"/>
      <c r="G40" s="3"/>
      <c r="H40" s="3"/>
      <c r="I40" s="3"/>
      <c r="J40" s="3"/>
    </row>
    <row r="41" spans="1:10">
      <c r="A41" s="5"/>
      <c r="B41" s="5" t="s">
        <v>84</v>
      </c>
      <c r="C41" s="5">
        <v>1401.58</v>
      </c>
      <c r="D41" s="7" t="s">
        <v>85</v>
      </c>
      <c r="E41" s="3"/>
      <c r="F41" s="3"/>
      <c r="G41" s="3"/>
      <c r="H41" s="3"/>
      <c r="I41" s="3"/>
      <c r="J41" s="3"/>
    </row>
    <row r="42" spans="1:10">
      <c r="A42" s="5"/>
      <c r="B42" s="5" t="s">
        <v>86</v>
      </c>
      <c r="C42" s="5">
        <v>1502.6</v>
      </c>
      <c r="D42" s="7" t="s">
        <v>87</v>
      </c>
      <c r="E42" s="3"/>
      <c r="F42" s="3"/>
      <c r="G42" s="3"/>
      <c r="H42" s="3"/>
      <c r="I42" s="3"/>
      <c r="J42" s="3"/>
    </row>
    <row r="43" spans="1:10">
      <c r="A43" s="5"/>
      <c r="B43" s="5" t="s">
        <v>88</v>
      </c>
      <c r="C43" s="5">
        <v>100</v>
      </c>
      <c r="D43" s="7" t="s">
        <v>89</v>
      </c>
      <c r="E43" s="3"/>
      <c r="F43" s="3"/>
      <c r="G43" s="3"/>
      <c r="H43" s="3"/>
      <c r="I43" s="3"/>
      <c r="J43" s="3"/>
    </row>
    <row r="44" spans="1:10">
      <c r="A44" s="5" t="s">
        <v>90</v>
      </c>
      <c r="B44" s="5" t="s">
        <v>91</v>
      </c>
      <c r="C44" s="5">
        <v>2500</v>
      </c>
      <c r="D44" s="7" t="s">
        <v>92</v>
      </c>
      <c r="E44" s="3"/>
      <c r="F44" s="3"/>
      <c r="G44" s="3"/>
      <c r="H44" s="3"/>
      <c r="I44" s="3"/>
      <c r="J44" s="3"/>
    </row>
    <row r="45" spans="1:10">
      <c r="A45" s="5"/>
      <c r="B45" s="5" t="s">
        <v>93</v>
      </c>
      <c r="C45" s="5">
        <v>502.25</v>
      </c>
      <c r="D45" s="7" t="s">
        <v>94</v>
      </c>
      <c r="E45" s="3"/>
      <c r="F45" s="3"/>
      <c r="G45" s="3"/>
      <c r="H45" s="3"/>
      <c r="I45" s="3"/>
      <c r="J45" s="3"/>
    </row>
    <row r="46" spans="1:10">
      <c r="A46" s="5"/>
      <c r="B46" s="5" t="s">
        <v>95</v>
      </c>
      <c r="C46" s="5">
        <v>626.83</v>
      </c>
      <c r="D46" s="7" t="s">
        <v>96</v>
      </c>
      <c r="E46" s="3"/>
      <c r="F46" s="3"/>
      <c r="G46" s="3"/>
      <c r="H46" s="3"/>
      <c r="I46" s="3"/>
      <c r="J46" s="3"/>
    </row>
    <row r="47" spans="1:10">
      <c r="A47" s="5"/>
      <c r="B47" s="5" t="s">
        <v>97</v>
      </c>
      <c r="C47" s="5">
        <v>920</v>
      </c>
      <c r="D47" s="7" t="s">
        <v>98</v>
      </c>
      <c r="E47" s="3"/>
      <c r="F47" s="3"/>
      <c r="G47" s="3"/>
      <c r="H47" s="3"/>
      <c r="I47" s="3"/>
      <c r="J47" s="3"/>
    </row>
    <row r="48" spans="1:10">
      <c r="A48" s="5"/>
      <c r="B48" s="5" t="s">
        <v>99</v>
      </c>
      <c r="C48" s="5">
        <v>1500</v>
      </c>
      <c r="D48" s="7" t="s">
        <v>100</v>
      </c>
      <c r="E48" s="3"/>
      <c r="F48" s="3"/>
      <c r="G48" s="3"/>
      <c r="H48" s="3"/>
      <c r="I48" s="3"/>
      <c r="J48" s="3"/>
    </row>
    <row r="49" spans="1:10">
      <c r="A49" s="5"/>
      <c r="B49" s="5" t="s">
        <v>101</v>
      </c>
      <c r="C49" s="5">
        <v>273</v>
      </c>
      <c r="D49" s="7" t="s">
        <v>102</v>
      </c>
      <c r="E49" s="3"/>
      <c r="F49" s="3"/>
      <c r="G49" s="3"/>
      <c r="H49" s="3"/>
      <c r="I49" s="3"/>
      <c r="J49" s="3"/>
    </row>
    <row r="50" spans="1:10">
      <c r="A50" s="5"/>
      <c r="B50" s="5" t="s">
        <v>103</v>
      </c>
      <c r="C50" s="5">
        <v>332</v>
      </c>
      <c r="D50" s="7" t="s">
        <v>104</v>
      </c>
      <c r="E50" s="3"/>
      <c r="F50" s="3"/>
      <c r="G50" s="3"/>
      <c r="H50" s="3"/>
      <c r="I50" s="3"/>
      <c r="J50" s="3"/>
    </row>
    <row r="51" spans="1:10">
      <c r="A51" s="5"/>
      <c r="B51" s="5" t="s">
        <v>105</v>
      </c>
      <c r="C51" s="5">
        <v>506.84</v>
      </c>
      <c r="D51" s="7" t="s">
        <v>106</v>
      </c>
      <c r="E51" s="3"/>
      <c r="F51" s="3"/>
      <c r="G51" s="3"/>
      <c r="H51" s="3"/>
      <c r="I51" s="3"/>
      <c r="J51" s="3"/>
    </row>
    <row r="52" spans="1:10">
      <c r="A52" s="5"/>
      <c r="B52" s="5" t="s">
        <v>107</v>
      </c>
      <c r="C52" s="5">
        <v>601.87</v>
      </c>
      <c r="D52" s="7" t="s">
        <v>108</v>
      </c>
      <c r="E52" s="3"/>
      <c r="F52" s="3"/>
      <c r="G52" s="3"/>
      <c r="H52" s="3"/>
      <c r="I52" s="3"/>
      <c r="J52" s="3"/>
    </row>
    <row r="53" spans="1:10">
      <c r="A53" s="5"/>
      <c r="B53" s="5" t="s">
        <v>109</v>
      </c>
      <c r="C53" s="5">
        <v>4174.3</v>
      </c>
      <c r="D53" s="7" t="s">
        <v>110</v>
      </c>
      <c r="E53" s="3"/>
      <c r="F53" s="3"/>
      <c r="G53" s="3"/>
      <c r="H53" s="3"/>
      <c r="I53" s="3"/>
      <c r="J53" s="3"/>
    </row>
    <row r="54" spans="1:10">
      <c r="A54" s="5"/>
      <c r="B54" s="5" t="s">
        <v>111</v>
      </c>
      <c r="C54" s="5">
        <v>1000</v>
      </c>
      <c r="D54" s="7" t="s">
        <v>112</v>
      </c>
      <c r="E54" s="3"/>
      <c r="F54" s="3"/>
      <c r="G54" s="3"/>
      <c r="H54" s="3"/>
      <c r="I54" s="3"/>
      <c r="J54" s="3"/>
    </row>
    <row r="55" spans="1:10">
      <c r="A55" s="5"/>
      <c r="B55" s="5" t="s">
        <v>113</v>
      </c>
      <c r="C55" s="5">
        <v>4032.04</v>
      </c>
      <c r="D55" s="7" t="s">
        <v>114</v>
      </c>
      <c r="E55" s="3"/>
      <c r="F55" s="3"/>
      <c r="G55" s="3"/>
      <c r="H55" s="3"/>
      <c r="I55" s="3"/>
      <c r="J55" s="3"/>
    </row>
    <row r="56" spans="1:10">
      <c r="A56" s="5"/>
      <c r="B56" s="5" t="s">
        <v>115</v>
      </c>
      <c r="C56" s="5">
        <v>2010.35</v>
      </c>
      <c r="D56" s="7" t="s">
        <v>116</v>
      </c>
      <c r="E56" s="3"/>
      <c r="F56" s="3"/>
      <c r="G56" s="3"/>
      <c r="H56" s="3"/>
      <c r="I56" s="3"/>
      <c r="J56" s="3"/>
    </row>
    <row r="57" spans="1:10">
      <c r="A57" s="5"/>
      <c r="B57" s="5" t="s">
        <v>117</v>
      </c>
      <c r="C57" s="5">
        <v>1400</v>
      </c>
      <c r="D57" s="5" t="s">
        <v>118</v>
      </c>
      <c r="E57" s="3"/>
      <c r="F57" s="3"/>
      <c r="G57" s="3"/>
      <c r="H57" s="3"/>
      <c r="I57" s="3"/>
      <c r="J57" s="3"/>
    </row>
    <row r="58" spans="1:10">
      <c r="A58" s="5"/>
      <c r="B58" s="5" t="s">
        <v>119</v>
      </c>
      <c r="C58" s="5">
        <v>1400</v>
      </c>
      <c r="D58" s="5" t="s">
        <v>120</v>
      </c>
      <c r="E58" s="3"/>
      <c r="F58" s="3"/>
      <c r="G58" s="3"/>
      <c r="H58" s="3"/>
      <c r="I58" s="3"/>
      <c r="J58" s="3"/>
    </row>
    <row r="59" spans="1:10">
      <c r="A59" s="5"/>
      <c r="B59" s="5" t="s">
        <v>121</v>
      </c>
      <c r="C59" s="5">
        <v>1400</v>
      </c>
      <c r="D59" s="5"/>
      <c r="E59" s="3"/>
      <c r="F59" s="3"/>
      <c r="G59" s="3"/>
      <c r="H59" s="3"/>
      <c r="I59" s="3"/>
      <c r="J59" s="3"/>
    </row>
    <row r="60" spans="1:10">
      <c r="A60" s="5"/>
      <c r="B60" s="5" t="s">
        <v>122</v>
      </c>
      <c r="C60" s="5">
        <v>1455.8</v>
      </c>
      <c r="D60" s="5" t="s">
        <v>123</v>
      </c>
      <c r="E60" s="3"/>
      <c r="F60" s="3"/>
      <c r="G60" s="3"/>
      <c r="H60" s="3"/>
      <c r="I60" s="3"/>
      <c r="J60" s="3"/>
    </row>
    <row r="61" spans="1:10">
      <c r="A61" s="5"/>
      <c r="B61" s="5" t="s">
        <v>124</v>
      </c>
      <c r="C61" s="5">
        <v>1400</v>
      </c>
      <c r="D61" s="5" t="s">
        <v>125</v>
      </c>
      <c r="E61" s="3"/>
      <c r="F61" s="3"/>
      <c r="G61" s="3"/>
      <c r="H61" s="3"/>
      <c r="I61" s="3"/>
      <c r="J61" s="3"/>
    </row>
    <row r="62" spans="1:10">
      <c r="A62" s="9"/>
      <c r="B62" s="9" t="s">
        <v>126</v>
      </c>
      <c r="C62" s="9">
        <v>1400</v>
      </c>
      <c r="D62" s="9"/>
      <c r="E62" s="3"/>
      <c r="F62" s="3"/>
      <c r="G62" s="3"/>
      <c r="H62" s="3"/>
      <c r="I62" s="3"/>
      <c r="J62" s="3"/>
    </row>
    <row r="63" spans="1:4">
      <c r="A63" s="4" t="s">
        <v>127</v>
      </c>
      <c r="B63" s="4"/>
      <c r="C63" s="10">
        <f>SUM(C3:C62)</f>
        <v>373969.37</v>
      </c>
      <c r="D63" s="10"/>
    </row>
  </sheetData>
  <mergeCells count="7">
    <mergeCell ref="A1:D1"/>
    <mergeCell ref="A63:B63"/>
    <mergeCell ref="C63:D63"/>
    <mergeCell ref="A3:A11"/>
    <mergeCell ref="A12:A19"/>
    <mergeCell ref="A20:A43"/>
    <mergeCell ref="A44:A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2025-09-18T03:20:31Z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