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C203" i="1" l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1" i="1"/>
  <c r="C179" i="1"/>
  <c r="C178" i="1"/>
  <c r="C177" i="1"/>
  <c r="C176" i="1"/>
  <c r="C175" i="1"/>
  <c r="C174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0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</calcChain>
</file>

<file path=xl/sharedStrings.xml><?xml version="1.0" encoding="utf-8"?>
<sst xmlns="http://schemas.openxmlformats.org/spreadsheetml/2006/main" count="1052" uniqueCount="527">
  <si>
    <t>耗材名称</t>
  </si>
  <si>
    <t>规格型号</t>
  </si>
  <si>
    <t>单位（最小单位）</t>
  </si>
  <si>
    <t>单价(元)</t>
  </si>
  <si>
    <t>正畸托槽</t>
  </si>
  <si>
    <t>套</t>
  </si>
  <si>
    <t>正畸托槽 PT Giga自锁托槽  MBT转矩 0.022，345带钩      自锁托槽  G类自锁CA数据托槽</t>
  </si>
  <si>
    <t>正畸托槽 PT Giga自锁托槽  低转矩 0.022，345带钩      自锁托槽  G类自锁CA数据托槽</t>
  </si>
  <si>
    <t>正畸托槽 PTK自锁托槽  高转矩  0.022，345带钩          自锁托槽  G类自锁ROTH托槽</t>
  </si>
  <si>
    <t>正畸托槽 PTK自锁托槽  标准转矩  0.022，345带钩      自锁托槽  G类自锁ROTH托槽</t>
  </si>
  <si>
    <t>正畸托槽 PTK自锁托槽  低转矩  0.022，345带钩          自锁托槽  G类自锁ROTH托槽</t>
  </si>
  <si>
    <t>正畸托槽 PT Twin自锁托槽  高转矩  0.022，345带钩      自锁托槽  G类自锁ROTH托槽</t>
  </si>
  <si>
    <t>正畸托槽 PT Twin自锁托槽  标准转矩 0.022，345带钩      自锁托槽  G类自锁ROTH托槽</t>
  </si>
  <si>
    <t>正畸托槽 PT Twin自锁托槽  低转矩 0.022，345带钩      自锁托槽  G类自锁ROTH托槽</t>
  </si>
  <si>
    <t>正畸托槽 PT Pro自锁托槽  高转矩 0.022，3带钩          自锁托槽  G类自锁ROTH托槽</t>
  </si>
  <si>
    <t>正畸托槽 PT Pro自锁托槽  MBT转矩 0.022，3带钩      自锁托槽  G类自锁ROTH托槽</t>
  </si>
  <si>
    <t>正畸托槽 PT Pro自锁托槽  MBT转矩 0.022，345带钩      自锁托槽  G类自锁ROTH托槽</t>
  </si>
  <si>
    <t>正畸托槽 PT Pro自锁托槽  低转矩 0.022，3带钩          自锁托槽  G类自锁ROTH托槽</t>
  </si>
  <si>
    <t>正畸托槽 PT Air自锁托槽  高转矩 0.022，345带钩          自锁托槽  G类自锁ROTH托槽</t>
  </si>
  <si>
    <t>正畸托槽 PT Air自锁托槽  标准转矩 0.022，345带钩      自锁托槽  G类自锁ROTH托槽</t>
  </si>
  <si>
    <t>正畸托槽 PT Air自锁托槽  低转矩 0.022，345带钩          自锁托槽  G类自锁ROTH托槽</t>
  </si>
  <si>
    <t>正畸托槽 PT Max自锁托槽  高转矩 0.022，345带钩      自锁托槽  B类自锁SA数据托槽</t>
  </si>
  <si>
    <t>正畸托槽 PT Max自锁托槽  标准转矩 0.022，345带钩      自锁托槽  B类自锁SA数据托槽</t>
  </si>
  <si>
    <t>正畸托槽 PT Max自锁托槽  低转矩 0.022，345带钩      自锁托槽  B类自锁SA数据托槽</t>
  </si>
  <si>
    <t>创口贴</t>
  </si>
  <si>
    <t>10mmx25mm</t>
  </si>
  <si>
    <t>1片/片</t>
  </si>
  <si>
    <t>15mmx25mm</t>
  </si>
  <si>
    <t>胶原蛋白海绵</t>
  </si>
  <si>
    <t>1*1*1cm</t>
  </si>
  <si>
    <t>1片/盒</t>
  </si>
  <si>
    <t>5*3*0.2cm</t>
  </si>
  <si>
    <t>∅1.4*2.4cm</t>
  </si>
  <si>
    <t>5*5*0.4cm</t>
  </si>
  <si>
    <t>3*3*0.5cm</t>
  </si>
  <si>
    <t>可吸收生物膜 Geistlich Bio-Gide</t>
  </si>
  <si>
    <t>Geistlich Bio-Gide:13x25mm</t>
  </si>
  <si>
    <t>盒</t>
  </si>
  <si>
    <t>Geistlich Bio-Gide:25x25mm</t>
  </si>
  <si>
    <t>Geistlich Bio-Gide:30x40mm</t>
  </si>
  <si>
    <t>骨填充材料 Geistlich Bio-Oss Collagen</t>
  </si>
  <si>
    <t>100mg</t>
  </si>
  <si>
    <t>骨填充材料 Geistlich Bio-Oss</t>
  </si>
  <si>
    <t>松质骨小颗粒（直径0.25-1.0mm ):0.25g/盒</t>
  </si>
  <si>
    <t>松质骨小颗粒（直径0.25-1.0mm ):0.5g/盒</t>
  </si>
  <si>
    <t>松质骨小颗粒（直径0.25-1.0mm ):2.0g/盒</t>
  </si>
  <si>
    <t>松质骨大颗粒（直径1.0-2.0mm ):0.5g/盒</t>
  </si>
  <si>
    <t>松质骨大颗粒（直径1.0-2.0mm ):2g/盒</t>
  </si>
  <si>
    <t>非吸收性外科缝线</t>
  </si>
  <si>
    <t>蚕丝线；反三角针3-0</t>
  </si>
  <si>
    <t>蚕丝线；反三角针4-0</t>
  </si>
  <si>
    <t>蚕丝线；反三角针5-0</t>
  </si>
  <si>
    <t>尼龙线；反三角针3-0</t>
  </si>
  <si>
    <t>尼龙线；反三角针4-0</t>
  </si>
  <si>
    <t>尼龙线；反三角针5-0</t>
  </si>
  <si>
    <t>蚕丝线；圆针4-0</t>
  </si>
  <si>
    <t>蚕丝线；反三角针4</t>
  </si>
  <si>
    <t>尼龙线；圆针4-0</t>
  </si>
  <si>
    <t>尼龙线；反三角针4</t>
  </si>
  <si>
    <t>尼龙线；反三角针5</t>
  </si>
  <si>
    <t>蚕丝线；反三角针5</t>
  </si>
  <si>
    <t>可吸收胶原蛋白缝合线</t>
  </si>
  <si>
    <t>2-0 | 20cm</t>
  </si>
  <si>
    <t>3-0 | 20cm</t>
  </si>
  <si>
    <t>4-0 | 20cm</t>
  </si>
  <si>
    <t>5-0 | 20cm</t>
  </si>
  <si>
    <t>2-0 | 25cm</t>
  </si>
  <si>
    <t>3-0 | 25cm</t>
  </si>
  <si>
    <t>4-0 | 25cm</t>
  </si>
  <si>
    <t>5-0 | 25cm</t>
  </si>
  <si>
    <t>2-0 | 15cm</t>
  </si>
  <si>
    <t>3-0 | 15cm</t>
  </si>
  <si>
    <t>4-0 | 15cm</t>
  </si>
  <si>
    <t>5-0 | 15cm</t>
  </si>
  <si>
    <t>6-0 | 20cm</t>
  </si>
  <si>
    <t>6-0 | 25cm</t>
  </si>
  <si>
    <t>金属颅颌面接骨螺钉</t>
  </si>
  <si>
    <t>2.0×10mm｜JHDAQTS02</t>
  </si>
  <si>
    <t>枚</t>
  </si>
  <si>
    <t>2.0×12mm｜JHDAQTS02</t>
  </si>
  <si>
    <t>金属颅颌面接骨板-动力加压板</t>
  </si>
  <si>
    <t>4孔×31mm×1.25mm｜ZC01</t>
  </si>
  <si>
    <t>块</t>
  </si>
  <si>
    <t>6孔×43mm×1.25mm｜ZC01</t>
  </si>
  <si>
    <t>金属颅颌面接骨板-直形板Ⅳ型</t>
  </si>
  <si>
    <t>12孔×94.7mm×1.5mm｜ZS01</t>
  </si>
  <si>
    <t>金属颅颌面接骨板-适形板Ⅱ型</t>
  </si>
  <si>
    <t>12孔×71.2mm×1.25mmZS01</t>
  </si>
  <si>
    <t>种植体上部氧化锆烤瓷冠</t>
  </si>
  <si>
    <t>颗</t>
  </si>
  <si>
    <t>种植体上部氧化锆冠</t>
  </si>
  <si>
    <t>种植位</t>
  </si>
  <si>
    <t>氧化锆烤瓷冠</t>
  </si>
  <si>
    <t>氧化锆全瓷冠</t>
  </si>
  <si>
    <t>个</t>
  </si>
  <si>
    <t>定制式</t>
  </si>
  <si>
    <t>托</t>
  </si>
  <si>
    <t>D(4.0-9.0)等等</t>
  </si>
  <si>
    <t>种植体上部钯银合金金属冠</t>
  </si>
  <si>
    <t>种植体上部金合金烤瓷冠</t>
  </si>
  <si>
    <t>种植体上部钯银合金烤瓷冠</t>
  </si>
  <si>
    <t>种植体上部钯银合金烤瓷桥</t>
  </si>
  <si>
    <t>钯银合金金属冠</t>
  </si>
  <si>
    <t>金合金烤瓷冠</t>
  </si>
  <si>
    <t>钯银合金烤瓷冠</t>
  </si>
  <si>
    <t>钯银合金金属桩核</t>
  </si>
  <si>
    <t>Hawley焊接式保持器</t>
  </si>
  <si>
    <t>透明压膜软保持器</t>
  </si>
  <si>
    <t>Herbst矫治器</t>
  </si>
  <si>
    <t>四眼圈簧矫治器</t>
  </si>
  <si>
    <t>钟摆式矫治器</t>
  </si>
  <si>
    <t>副</t>
  </si>
  <si>
    <t>Hawley环绕式保持器</t>
  </si>
  <si>
    <t>阻萌器</t>
  </si>
  <si>
    <t>Nance弓联合横腭杆矫治器</t>
  </si>
  <si>
    <t>固定舌刺矫治器</t>
  </si>
  <si>
    <t>金合金金属冠</t>
  </si>
  <si>
    <t>丝圈式间隙保持器</t>
  </si>
  <si>
    <t>舌侧固定保持器</t>
  </si>
  <si>
    <t>Hawley标准式保持器</t>
  </si>
  <si>
    <t>横腭杆矫治器</t>
  </si>
  <si>
    <t>Nance弓矫治器</t>
  </si>
  <si>
    <t>FR-I型功能矫治器</t>
  </si>
  <si>
    <t>FR-Ⅱ型功能矫治器</t>
  </si>
  <si>
    <t>FR-Ⅲ型功能矫治器</t>
  </si>
  <si>
    <t>比纳特功能矫治器</t>
  </si>
  <si>
    <t>腭刺矫治器</t>
  </si>
  <si>
    <t>扇形基托螺旋扩弓器</t>
  </si>
  <si>
    <t>三向基托螺旋扩弓器</t>
  </si>
  <si>
    <t>双向支架螺旋扩弓器（Ⅰ型）</t>
  </si>
  <si>
    <t>双向基托螺旋扩弓器</t>
  </si>
  <si>
    <t>单向基托螺旋扩弓器</t>
  </si>
  <si>
    <t>硬颌垫矫治器</t>
  </si>
  <si>
    <t>RW功能颌垫矫治器</t>
  </si>
  <si>
    <t>前方牵引式矫治器</t>
  </si>
  <si>
    <t>唇挡矫治器</t>
  </si>
  <si>
    <t>肌激动器功能矫治器</t>
  </si>
  <si>
    <t>斜面导板矫治器</t>
  </si>
  <si>
    <t>平面导板矫治器</t>
  </si>
  <si>
    <t>活动矫治器</t>
  </si>
  <si>
    <t>前庭盾矫治器</t>
  </si>
  <si>
    <t>条</t>
  </si>
  <si>
    <t>05充胶+04胶牙+牙位数13</t>
  </si>
  <si>
    <t>透明压膜硬保持器</t>
  </si>
  <si>
    <t>N-K4~5</t>
  </si>
  <si>
    <t>Y-K1</t>
  </si>
  <si>
    <t>N-K0</t>
  </si>
  <si>
    <t>Y-K3</t>
  </si>
  <si>
    <t>Y-K2</t>
  </si>
  <si>
    <t>13支架+01卡环</t>
  </si>
  <si>
    <t>13支架</t>
  </si>
  <si>
    <t>13支架+05充胶+04胶牙+牙位数12</t>
  </si>
  <si>
    <t>09支架+01卡环</t>
  </si>
  <si>
    <t>09支架</t>
  </si>
  <si>
    <t>02支架+01卡环</t>
  </si>
  <si>
    <t>02支架</t>
  </si>
  <si>
    <t>01支架+01卡环</t>
  </si>
  <si>
    <t>01支架</t>
  </si>
  <si>
    <t>04支架+01卡环</t>
  </si>
  <si>
    <t>04支架</t>
  </si>
  <si>
    <t>14支架+01卡环</t>
  </si>
  <si>
    <t>14支架</t>
  </si>
  <si>
    <t>05充胶+02卡环</t>
  </si>
  <si>
    <t>03充胶+02卡环</t>
  </si>
  <si>
    <t>05充胶</t>
  </si>
  <si>
    <t>00支架+08充胶</t>
  </si>
  <si>
    <t>08充胶+00卡环</t>
  </si>
  <si>
    <t>02充胶+03胶牙+牙位数13</t>
  </si>
  <si>
    <t>02充胶+03胶牙+牙位数14</t>
  </si>
  <si>
    <t>01充胶+07胶牙+牙位数13</t>
  </si>
  <si>
    <t>01充胶+07胶牙+牙位数14</t>
  </si>
  <si>
    <t>02充胶+04胶牙+牙位数13</t>
  </si>
  <si>
    <t>02充胶+04胶牙+牙位数14</t>
  </si>
  <si>
    <t>04胶牙+牙位数01-13</t>
  </si>
  <si>
    <t>04胶牙+牙位数14</t>
  </si>
  <si>
    <t>07胶牙+牙位数01-13</t>
  </si>
  <si>
    <t>07胶牙+牙位数13</t>
  </si>
  <si>
    <t>07胶牙+牙位数14</t>
  </si>
  <si>
    <t>03胶牙+牙位数01-13</t>
  </si>
  <si>
    <t>03胶牙+牙位数13</t>
  </si>
  <si>
    <t>03胶牙+牙位数14</t>
  </si>
  <si>
    <t>05胶牙+牙位数01-13</t>
  </si>
  <si>
    <t>05胶牙+牙位数13</t>
  </si>
  <si>
    <t>05胶牙+牙位数14</t>
  </si>
  <si>
    <t>02胶牙+牙位数01-13</t>
  </si>
  <si>
    <t>02胶牙+牙位数13</t>
  </si>
  <si>
    <t>02胶牙+牙位数14</t>
  </si>
  <si>
    <t>02充胶</t>
  </si>
  <si>
    <t>01充胶</t>
  </si>
  <si>
    <t>06充胶</t>
  </si>
  <si>
    <t>02卡</t>
  </si>
  <si>
    <t>01卡环</t>
  </si>
  <si>
    <t>04胶牙+牙位数13</t>
  </si>
  <si>
    <t>双颌垫功能矫治器</t>
  </si>
  <si>
    <t>钯银合金金属嵌体</t>
  </si>
  <si>
    <t>种植体上部金合金烤瓷桥</t>
  </si>
  <si>
    <t>N2SM系列、N3SM系列、WYSM系列、WCSM系列</t>
  </si>
  <si>
    <t>/</t>
  </si>
  <si>
    <t>05充胶+07胶牙+牙位数13</t>
  </si>
  <si>
    <t>05充胶+03胶牙+牙位数13</t>
  </si>
  <si>
    <t>氧化锆全瓷贴面</t>
  </si>
  <si>
    <t>种植体上部纯钛光固化复合树脂桥</t>
  </si>
  <si>
    <t>种植体上部纯钛金属桥</t>
  </si>
  <si>
    <t>固定矫治器</t>
  </si>
  <si>
    <t>固定保持器</t>
  </si>
  <si>
    <t>可加工玻璃陶瓷全瓷嵌体</t>
  </si>
  <si>
    <t>02充胶＋04胶牙＋牙位数1</t>
  </si>
  <si>
    <t>02充胶＋04胶牙＋牙位数2</t>
  </si>
  <si>
    <t>02充胶＋04胶牙＋牙位数3</t>
  </si>
  <si>
    <t>11充胶+09胶牙+牙位数14</t>
  </si>
  <si>
    <t>六边形</t>
  </si>
  <si>
    <t>八边形</t>
  </si>
  <si>
    <t>梅花形</t>
  </si>
  <si>
    <t>三角形</t>
  </si>
  <si>
    <t>圆锥形</t>
  </si>
  <si>
    <t>单根管</t>
  </si>
  <si>
    <t>双根管</t>
  </si>
  <si>
    <t>多根管</t>
  </si>
  <si>
    <t>脱敏剂</t>
  </si>
  <si>
    <t>脱敏剂；5ml</t>
  </si>
  <si>
    <t>1支 / 盒</t>
  </si>
  <si>
    <t>龋齿显示剂</t>
  </si>
  <si>
    <t>5ML/瓶</t>
  </si>
  <si>
    <t>瓶</t>
  </si>
  <si>
    <t>种植体上部3M Lava全瓷冠/桥</t>
  </si>
  <si>
    <t>种植体上部3M Lava全锆冠/桥</t>
  </si>
  <si>
    <t>种植体上部泽康全瓷冠/桥</t>
  </si>
  <si>
    <t>种植体上部泽康全锆冠/桥</t>
  </si>
  <si>
    <t>种植体上部西诺德全瓷冠/桥</t>
  </si>
  <si>
    <t>种植体上部威兰德全瓷冠/桥</t>
  </si>
  <si>
    <t>种植体上部威兰德全锆冠/桥</t>
  </si>
  <si>
    <t>种植体上部格莱美全瓷冠/桥</t>
  </si>
  <si>
    <t>种植体上部格莱美全锆冠/桥</t>
  </si>
  <si>
    <t>种植体上部锆美全瓷冠/桥</t>
  </si>
  <si>
    <t>种植体上部锆美全锆冠/桥</t>
  </si>
  <si>
    <t>种植体上部E.max铸全瓷冠</t>
  </si>
  <si>
    <t>种植体上部西诺德玻璃陶瓷冠</t>
  </si>
  <si>
    <t>种植体上部钛金属冠</t>
  </si>
  <si>
    <t>种植体上部钴铬合金全金属冠/桥</t>
  </si>
  <si>
    <t>种植体上部金合金(AD40)全金属冠</t>
  </si>
  <si>
    <t>种植体上部金合金(AD74)烤瓷冠</t>
  </si>
  <si>
    <t>种植体上部金合金(AD74)烤瓷桥</t>
  </si>
  <si>
    <t>种植体上部金钯合金烤瓷冠</t>
  </si>
  <si>
    <t>种植体上部金钯合金烤瓷桥</t>
  </si>
  <si>
    <t>数字化上部聚合瓷冠</t>
  </si>
  <si>
    <t>数字化钴铬合金种植桥(牙冠另计)</t>
  </si>
  <si>
    <t>数字化钴铬合金烤瓷种植桥</t>
  </si>
  <si>
    <t>CAD/CAM 威兰德氧化锆种植桥</t>
  </si>
  <si>
    <t>CAD/CAM 格莱美氧化锆种植桥</t>
  </si>
  <si>
    <t>种植体上部钴铬合金聚合瓷冠/桥</t>
  </si>
  <si>
    <t>CAD/CAM 3M Lava氧化锆种植桥</t>
  </si>
  <si>
    <t>CAD/CAM 泽康氧化锆种植桥</t>
  </si>
  <si>
    <t>种植体上部金合金(AD74)全金属冠</t>
  </si>
  <si>
    <t>种植体上部钴铬合金烤瓷冠/桥</t>
  </si>
  <si>
    <t>数字化钴铬合金聚合瓷种植桥</t>
  </si>
  <si>
    <t>种植体上部格莱美激光烤瓷冠/桥</t>
  </si>
  <si>
    <t>种植体上部格莱美激光聚合瓷冠/桥</t>
  </si>
  <si>
    <t>数字化格莱美激光烤瓷牙桥</t>
  </si>
  <si>
    <t>数字化格莱美激光聚合瓷牙桥</t>
  </si>
  <si>
    <t>种植体上部金钯合金全金属冠</t>
  </si>
  <si>
    <t>种植体上部格莱美激光全金属冠/桥</t>
  </si>
  <si>
    <t>数字化格莱美激光金属桥(牙冠另计)</t>
  </si>
  <si>
    <t>金合金(AD74)全金属嵌体</t>
  </si>
  <si>
    <t>Camlog氧化锆烤瓷桥</t>
  </si>
  <si>
    <t>CAD/CAM锆美氧化锆种植桥</t>
  </si>
  <si>
    <t>Camlog数字化钛金属支架(不含排牙充胶)</t>
  </si>
  <si>
    <t>Camlog钛金属种植桥(牙冠另计)</t>
  </si>
  <si>
    <t>Camlog钛金属聚合瓷桥</t>
  </si>
  <si>
    <t>3M Lava全瓷冠/桥</t>
  </si>
  <si>
    <t>泽康全瓷冠/桥</t>
  </si>
  <si>
    <t>西诺德全瓷冠/桥</t>
  </si>
  <si>
    <t>格莱美全瓷冠/桥</t>
  </si>
  <si>
    <t>E.max press 铸全瓷冠</t>
  </si>
  <si>
    <t>3M Lava全锆冠/桥</t>
  </si>
  <si>
    <t>泽康全锆冠/桥</t>
  </si>
  <si>
    <t>西诺德全锆冠/桥</t>
  </si>
  <si>
    <t>锆美全锆冠/桥</t>
  </si>
  <si>
    <t>西诺德玻璃陶瓷冠</t>
  </si>
  <si>
    <t>微瓷数码冠</t>
  </si>
  <si>
    <t>E.max press 铸全瓷嵌体</t>
  </si>
  <si>
    <t>3M Lava氧化锆嵌体</t>
  </si>
  <si>
    <t>西诺德氧化锆嵌体</t>
  </si>
  <si>
    <t>微瓷数码嵌体(E.MAX CAD)</t>
  </si>
  <si>
    <t>微瓷数码嵌体(3M优韧瓷)</t>
  </si>
  <si>
    <t>E.max press 铸瓷贴面</t>
  </si>
  <si>
    <t>格莱美美学贴面</t>
  </si>
  <si>
    <t>西诺德玻璃陶瓷贴面</t>
  </si>
  <si>
    <t>格莱美烤瓷贴面</t>
  </si>
  <si>
    <t>西诺德氧化锆桩核</t>
  </si>
  <si>
    <t>E.max press 铸瓷桩核</t>
  </si>
  <si>
    <t>钴铬合金全金属冠/桥</t>
  </si>
  <si>
    <t>金合金(AD40)全金属冠</t>
  </si>
  <si>
    <t>金钯合金全金属冠</t>
  </si>
  <si>
    <t>钴铬合金金属马里兰桥</t>
  </si>
  <si>
    <t>钴铬合金烤瓷冠/桥</t>
  </si>
  <si>
    <t>金合金(AD74)烤瓷冠-前牙</t>
  </si>
  <si>
    <t>金合金(AD74)烤瓷冠-后牙</t>
  </si>
  <si>
    <t>金钯合金烤瓷冠-后牙</t>
  </si>
  <si>
    <t>格莱美激光烤瓷冠/桥</t>
  </si>
  <si>
    <t>钴铬合金全金属嵌体</t>
  </si>
  <si>
    <t>金合金(AD40)全金属嵌体</t>
  </si>
  <si>
    <t>金钯合金全金属嵌体</t>
  </si>
  <si>
    <t>聚合瓷贴面</t>
  </si>
  <si>
    <t>钴铬合金金属桩核</t>
  </si>
  <si>
    <t>金合金(AD40)金属桩核</t>
  </si>
  <si>
    <t>金钯合金金属桩核</t>
  </si>
  <si>
    <t>威兰德全瓷冠/桥</t>
  </si>
  <si>
    <t>威兰德全锆冠/桥</t>
  </si>
  <si>
    <t>格莱美全锆冠/桥</t>
  </si>
  <si>
    <t>泽康氧化锆嵌体</t>
  </si>
  <si>
    <t>威兰德氧化锆嵌体</t>
  </si>
  <si>
    <t>格莱美氧化锆嵌体</t>
  </si>
  <si>
    <t>威兰德氧化锆桩核</t>
  </si>
  <si>
    <t>格莱美氧化锆桩核</t>
  </si>
  <si>
    <t>金合金(AD74)全金属冠</t>
  </si>
  <si>
    <t>金钯合金烤瓷冠-前牙</t>
  </si>
  <si>
    <t>格莱美氧化锆马里兰桥</t>
  </si>
  <si>
    <t>西诺德玻璃陶瓷嵌体</t>
  </si>
  <si>
    <t>3M Lava氧化锆桩核</t>
  </si>
  <si>
    <t>泽康氧化锆桩核</t>
  </si>
  <si>
    <t>钴铬合金聚合瓷冠/桥</t>
  </si>
  <si>
    <t>聚合瓷冠</t>
  </si>
  <si>
    <t>聚合瓷嵌体</t>
  </si>
  <si>
    <t>金合金(AD74)金属桩核</t>
  </si>
  <si>
    <t>位置定位器</t>
  </si>
  <si>
    <t>锆美全瓷冠/桥</t>
  </si>
  <si>
    <t>3M Lava氧化锆马里兰桥</t>
  </si>
  <si>
    <t>格莱美瓷嵌体</t>
  </si>
  <si>
    <t>格莱美激光全金属冠/桥</t>
  </si>
  <si>
    <t>格莱美激光聚合瓷冠/桥</t>
  </si>
  <si>
    <t>种植体上部临时冠/桥</t>
  </si>
  <si>
    <t>临时冠/桥</t>
  </si>
  <si>
    <t>美学蜡型</t>
  </si>
  <si>
    <t>泽康氧化锆马里兰桥</t>
  </si>
  <si>
    <t>种植冠桥铸造</t>
  </si>
  <si>
    <t>粘接</t>
  </si>
  <si>
    <t>加牙龈瓷</t>
  </si>
  <si>
    <t>种植上部桥红色效果瓷</t>
  </si>
  <si>
    <t>加边缘瓷</t>
  </si>
  <si>
    <t>瓷牙修补</t>
  </si>
  <si>
    <t>上遮色瓷</t>
  </si>
  <si>
    <t>种植义龈</t>
  </si>
  <si>
    <t>种植体上部钛金属聚合瓷冠</t>
  </si>
  <si>
    <t>CAD/CAM钛金属支架(不含排牙充胶)</t>
  </si>
  <si>
    <t>CAD/CAM钛金属桥(牙冠另计)</t>
  </si>
  <si>
    <t>CAD/CAM钛金属冠/桥</t>
  </si>
  <si>
    <t>CAD/CAM钛金属桥(不含支架排牙)</t>
  </si>
  <si>
    <t>CAD/CAM钛金属聚合瓷桥</t>
  </si>
  <si>
    <t>CAD/CAM钛金属聚合瓷冠/桥</t>
  </si>
  <si>
    <t>钛金属嵌体</t>
  </si>
  <si>
    <t>钛金属桩核</t>
  </si>
  <si>
    <t>格莱美局部种植导板(1-2颗)</t>
  </si>
  <si>
    <t>格莱美局部种植导板(3颗及以上)</t>
  </si>
  <si>
    <t>格莱美无牙颌种植导板(半口)</t>
  </si>
  <si>
    <t>格莱美无牙颌种植导板(全口)</t>
  </si>
  <si>
    <t>格莱美种植放射导板(半口设计含胶牙)</t>
  </si>
  <si>
    <t>格莱美个性化基台(欧美系统)</t>
  </si>
  <si>
    <t>格莱美个性化基台(亚洲系统)</t>
  </si>
  <si>
    <t>种植体上部钯银合金全金属冠</t>
  </si>
  <si>
    <t>种植体上部金合金(AD90)烤瓷冠</t>
  </si>
  <si>
    <t>钯银合金全金属冠</t>
  </si>
  <si>
    <t>金合金(AD90)烤瓷冠-后牙</t>
  </si>
  <si>
    <t>钯银合金烤瓷冠-后牙</t>
  </si>
  <si>
    <t>焊接式保持器</t>
  </si>
  <si>
    <t>中型透明运动护齿套</t>
  </si>
  <si>
    <t>四角圈簧矫治器</t>
  </si>
  <si>
    <t>磨牙推进器</t>
  </si>
  <si>
    <t>钟摆</t>
  </si>
  <si>
    <t>比格保持器</t>
  </si>
  <si>
    <t>联合式Nance腭托</t>
  </si>
  <si>
    <t>舌习惯破除器</t>
  </si>
  <si>
    <t>金合金(AD90)全金属冠</t>
  </si>
  <si>
    <t>钯银合金烤瓷冠-前牙</t>
  </si>
  <si>
    <t>间隙保持器</t>
  </si>
  <si>
    <t>哈利保持器</t>
  </si>
  <si>
    <t>轻型透明运动护齿套</t>
  </si>
  <si>
    <t>重型透明运动护齿套</t>
  </si>
  <si>
    <t>Nance腭杆</t>
  </si>
  <si>
    <t>Nance腭弓</t>
  </si>
  <si>
    <t>铸造带环</t>
  </si>
  <si>
    <t>切焊个别带环</t>
  </si>
  <si>
    <t>FR1功能矫治器</t>
  </si>
  <si>
    <t>FR2功能矫治器</t>
  </si>
  <si>
    <t>FR3功能矫治器</t>
  </si>
  <si>
    <t>吮唇矫治器</t>
  </si>
  <si>
    <t>扇形扩弓器</t>
  </si>
  <si>
    <t>三向扩弓器</t>
  </si>
  <si>
    <t>双向扩弓器(支架型)</t>
  </si>
  <si>
    <t>双向扩弓器(基托型)</t>
  </si>
  <si>
    <t>单向扩弓器</t>
  </si>
  <si>
    <t>硬颌垫</t>
  </si>
  <si>
    <t>软颌垫</t>
  </si>
  <si>
    <t>RW颌垫</t>
  </si>
  <si>
    <t>夜磨牙套</t>
  </si>
  <si>
    <t>夜磨牙套(里软外硬)</t>
  </si>
  <si>
    <t>前方牵引器</t>
  </si>
  <si>
    <t>正位器</t>
  </si>
  <si>
    <t>唇档</t>
  </si>
  <si>
    <t>肌激动器</t>
  </si>
  <si>
    <t>斜面导板</t>
  </si>
  <si>
    <t>平面导板</t>
  </si>
  <si>
    <t>简易导板</t>
  </si>
  <si>
    <t>牙周夹板</t>
  </si>
  <si>
    <t>前庭盾</t>
  </si>
  <si>
    <t>颊面管</t>
  </si>
  <si>
    <t>漂白胶套</t>
  </si>
  <si>
    <t>口外弓</t>
  </si>
  <si>
    <t>加进口螺旋扩弓器</t>
  </si>
  <si>
    <t>加普通螺旋扩弓器</t>
  </si>
  <si>
    <t>加唇弓</t>
  </si>
  <si>
    <t>加分裂簧</t>
  </si>
  <si>
    <t>加成品邻间钩</t>
  </si>
  <si>
    <t>加牵引钩</t>
  </si>
  <si>
    <t>加舌刺</t>
  </si>
  <si>
    <t>加推簧</t>
  </si>
  <si>
    <t>加弯制固位卡</t>
  </si>
  <si>
    <t>加平导</t>
  </si>
  <si>
    <t>加斜导</t>
  </si>
  <si>
    <t>普通螺旋扩弓器(基托型)</t>
  </si>
  <si>
    <t>活动矫正器</t>
  </si>
  <si>
    <t>MSE上颌骨成人非手术扩弓器</t>
  </si>
  <si>
    <t>半口胶托(含普通胶牙)</t>
  </si>
  <si>
    <t>正畸记存模</t>
  </si>
  <si>
    <t>焊接位</t>
  </si>
  <si>
    <t>加色块</t>
  </si>
  <si>
    <t>正畸托修补</t>
  </si>
  <si>
    <t>透明保持器</t>
  </si>
  <si>
    <t>格莱美种植导板无牙颌设计</t>
  </si>
  <si>
    <t>格莱美种植导板局部设计</t>
  </si>
  <si>
    <t>格莱美种植导板种植孔</t>
  </si>
  <si>
    <t>格莱美种植导板固位钉</t>
  </si>
  <si>
    <t>格莱美种植固位钉导板基托</t>
  </si>
  <si>
    <t>CARES种植局部导板（含一个种植孔）</t>
  </si>
  <si>
    <t>CARES种植导板固位钉</t>
  </si>
  <si>
    <t>CARES种植局部导板（每种植孔）</t>
  </si>
  <si>
    <t>CARES种植无牙颌导板（半口）</t>
  </si>
  <si>
    <t>格莱美CAD/CAM钛金属大钢托</t>
  </si>
  <si>
    <t>格莱美CAD/CAM钛金属小钢托(基托未过中线)</t>
  </si>
  <si>
    <t>钛金属可摘局部义齿</t>
  </si>
  <si>
    <t>钛金属大钢托</t>
  </si>
  <si>
    <t>钛金属小钢托(基托未过中线)</t>
  </si>
  <si>
    <t>BPD大钢托</t>
  </si>
  <si>
    <t>BPD小钢托(基托未过中线)</t>
  </si>
  <si>
    <t>维他灵大钢托</t>
  </si>
  <si>
    <t>维他灵小钢托(基托未过中线)</t>
  </si>
  <si>
    <t>钴铬合金大钢托</t>
  </si>
  <si>
    <t>钴铬合金小钢托(基托未过中线)</t>
  </si>
  <si>
    <t>PEEK聚醚醚酮大支架</t>
  </si>
  <si>
    <t>PEEK聚醚醚酮小支架(基托未过中线)</t>
  </si>
  <si>
    <t>胶托(大)</t>
  </si>
  <si>
    <t>胶托(小)(基托未过中线)</t>
  </si>
  <si>
    <t>全口胶托(上颌/下颌)</t>
  </si>
  <si>
    <t>弹性义齿(大)</t>
  </si>
  <si>
    <t>弹性义齿(小/三颗牙以内)</t>
  </si>
  <si>
    <t>生物功能吸附性义齿半口</t>
  </si>
  <si>
    <t>生物功能吸附性义齿全口</t>
  </si>
  <si>
    <t>格莱美吸附性义齿半口</t>
  </si>
  <si>
    <t>格莱美吸附性义齿全口</t>
  </si>
  <si>
    <t>临床即刻修复可摘局部义齿</t>
  </si>
  <si>
    <t>临床即刻修复可摘全口义齿</t>
  </si>
  <si>
    <t>排普通胶牙</t>
  </si>
  <si>
    <t>排普通胶牙(全口)</t>
  </si>
  <si>
    <t>排硬质树脂牙</t>
  </si>
  <si>
    <t>排硬质树脂牙(半口)</t>
  </si>
  <si>
    <t>排硬质树脂牙(全口)</t>
  </si>
  <si>
    <t>排义获嘉三层胶牙</t>
  </si>
  <si>
    <t>排义获嘉三层胶牙(半口)</t>
  </si>
  <si>
    <t>排义获嘉三层胶牙(全口)</t>
  </si>
  <si>
    <t>排VITA3D胶牙</t>
  </si>
  <si>
    <t>排VITA3D胶牙(半口)</t>
  </si>
  <si>
    <t>排VITA3D胶牙(全口)</t>
  </si>
  <si>
    <t>排松风唯真牙</t>
  </si>
  <si>
    <t>排松风唯真牙(半口)</t>
  </si>
  <si>
    <t>排松风唯真牙(全口)</t>
  </si>
  <si>
    <t>充BPS胶</t>
  </si>
  <si>
    <t>充抗碎胶</t>
  </si>
  <si>
    <t>充透明胶</t>
  </si>
  <si>
    <t>加不锈钢丝颌支托/卡环</t>
  </si>
  <si>
    <t>加铸造卡环/舌杆</t>
  </si>
  <si>
    <t>加透明/弹性卡环/加白胶钩/加透明卡环</t>
  </si>
  <si>
    <t>排普通胶牙(半口)</t>
  </si>
  <si>
    <t>TWIN-BLOCK双导面功能矫治器</t>
  </si>
  <si>
    <t>钯银合金全金属嵌体</t>
  </si>
  <si>
    <t>种植体上部金合金(AD90)烤瓷桥</t>
  </si>
  <si>
    <t>金合金(AD90)烤瓷冠-前牙</t>
  </si>
  <si>
    <t>牙科种植扫描体</t>
  </si>
  <si>
    <t>替代体</t>
  </si>
  <si>
    <t>加图案</t>
  </si>
  <si>
    <t>半口胶托(含硬质树脂牙)</t>
  </si>
  <si>
    <t>半口胶托(含义获嘉三层胶牙)</t>
  </si>
  <si>
    <t>格莱美CAD/CAM钛金属可摘全口支架(上颌/下颌)</t>
  </si>
  <si>
    <t>维他灵可摘全口支架(上颌/下颌)</t>
  </si>
  <si>
    <t>BPD可摘全口支架(上颌/下颌)</t>
  </si>
  <si>
    <t>钴铬合金可摘全口支架(上颌/下颌)</t>
  </si>
  <si>
    <t>扩弓式肌激动器</t>
  </si>
  <si>
    <t>格莱美氧化锆贴面</t>
  </si>
  <si>
    <t>CAD/CAM锆美钛金属聚合瓷种植桥</t>
  </si>
  <si>
    <t>CAD/CAM锆美钛金属种植桥(牙冠另计)</t>
  </si>
  <si>
    <t>扩弓式TWIN-BLOCK双导面功能矫治器</t>
  </si>
  <si>
    <t>三力合一矫治器</t>
  </si>
  <si>
    <t>稳定性颌垫</t>
  </si>
  <si>
    <t>Vanbeekal 功能矫治器</t>
  </si>
  <si>
    <t>导弓式矫治器</t>
  </si>
  <si>
    <t>分裂簧扩弓器</t>
  </si>
  <si>
    <t>颌垫舌簧扩弓器</t>
  </si>
  <si>
    <t>颌垫舌簧矫治器（含4个舌簧）</t>
  </si>
  <si>
    <t>扩弓式三力合一矫治器（支架型）</t>
  </si>
  <si>
    <t>带环式联合式Nance腭托</t>
  </si>
  <si>
    <t>带环式四角圈簧矫治器</t>
  </si>
  <si>
    <t>扩弓式三力合一矫治器(基托型）</t>
  </si>
  <si>
    <t>带环间隙保持器（工厂配带环）</t>
  </si>
  <si>
    <t>带环式双向扩弓器(支架型)</t>
  </si>
  <si>
    <t>带环式Nance腭杆</t>
  </si>
  <si>
    <t>带环式Nance腭弓</t>
  </si>
  <si>
    <t>3D打印模型</t>
  </si>
  <si>
    <t>EZneer氧化锆贴面</t>
  </si>
  <si>
    <t>锆美瓷嵌体</t>
  </si>
  <si>
    <t>临床即刻修复可摘局部义齿(1颗)</t>
  </si>
  <si>
    <t>临床即刻修复可摘局部义齿(2颗)</t>
  </si>
  <si>
    <t>临床即刻修复可摘局部义齿(3颗以上)</t>
  </si>
  <si>
    <t>普通螺旋快速扩弓器(支架型)</t>
  </si>
  <si>
    <t>数字化BPS吸附性义齿</t>
  </si>
  <si>
    <t>个性化匹配式基台及螺钉</t>
  </si>
  <si>
    <t>个性化一体化纤维桩核</t>
  </si>
  <si>
    <t>正畸托槽 PT Giga自锁托槽  高转矩 0.022，345带钩      自锁托槽  G类自锁CA数据托槽</t>
  </si>
  <si>
    <t>耗材调研明细表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</si>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</sst>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5" fillId="0" borderId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3">
    <cellStyle name="常规" xfId="0" builtinId="0"/>
    <cellStyle name="常规 2" xfId="1"/>
    <cellStyle name="常规 8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6719;&#20214;\&#24494;&#20449;\xwechat_files\wxid_iyu1uhr8ab4422_2940\msg\file\2026-06\165&#26032;&#20215;&#26684;&#27169;&#26495;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">
          <cell r="D3" t="str">
            <v>产品名称</v>
          </cell>
          <cell r="E3" t="str">
            <v>单位</v>
          </cell>
          <cell r="F3" t="str">
            <v>单价</v>
          </cell>
          <cell r="G3" t="str">
            <v>型号</v>
          </cell>
          <cell r="H3" t="str">
            <v>规格</v>
          </cell>
        </row>
        <row r="4">
          <cell r="D4" t="str">
            <v>锆美氧化锆冠/桥</v>
          </cell>
          <cell r="E4" t="str">
            <v>颗</v>
          </cell>
          <cell r="F4">
            <v>218</v>
          </cell>
          <cell r="G4" t="str">
            <v>全瓷固定义齿</v>
          </cell>
          <cell r="H4" t="str">
            <v>氧化锆全瓷冠</v>
          </cell>
        </row>
        <row r="5">
          <cell r="D5" t="str">
            <v>格莱美氧化锆冠/桥</v>
          </cell>
          <cell r="E5" t="str">
            <v>颗</v>
          </cell>
          <cell r="F5">
            <v>367</v>
          </cell>
          <cell r="G5" t="str">
            <v>全瓷固定义齿</v>
          </cell>
          <cell r="H5" t="str">
            <v>氧化锆全瓷冠</v>
          </cell>
        </row>
        <row r="6">
          <cell r="D6" t="str">
            <v>威兰德氧化锆冠/桥</v>
          </cell>
          <cell r="E6" t="str">
            <v>颗</v>
          </cell>
          <cell r="F6">
            <v>440</v>
          </cell>
          <cell r="G6" t="str">
            <v>全瓷固定义齿</v>
          </cell>
          <cell r="H6" t="str">
            <v>氧化锆全瓷冠</v>
          </cell>
        </row>
        <row r="7">
          <cell r="D7" t="str">
            <v>西诺德氧化锆冠/桥</v>
          </cell>
          <cell r="E7" t="str">
            <v>颗</v>
          </cell>
          <cell r="F7">
            <v>478</v>
          </cell>
          <cell r="G7" t="str">
            <v>全瓷固定义齿</v>
          </cell>
          <cell r="H7" t="str">
            <v>氧化锆全瓷冠</v>
          </cell>
        </row>
        <row r="8">
          <cell r="D8" t="str">
            <v>泽康氧化锆冠/桥</v>
          </cell>
          <cell r="E8" t="str">
            <v>颗</v>
          </cell>
          <cell r="F8">
            <v>474</v>
          </cell>
          <cell r="G8" t="str">
            <v>全瓷固定义齿</v>
          </cell>
          <cell r="H8" t="str">
            <v>氧化锆全瓷冠</v>
          </cell>
        </row>
        <row r="9">
          <cell r="D9" t="str">
            <v>3M Lava氧化锆冠/桥</v>
          </cell>
          <cell r="E9" t="str">
            <v>颗</v>
          </cell>
          <cell r="F9">
            <v>655</v>
          </cell>
          <cell r="G9" t="str">
            <v>全瓷固定义齿</v>
          </cell>
          <cell r="H9" t="str">
            <v>氧化锆全瓷冠</v>
          </cell>
        </row>
        <row r="10">
          <cell r="D10" t="str">
            <v>E.max press 铸全瓷冠</v>
          </cell>
          <cell r="E10" t="str">
            <v>颗</v>
          </cell>
          <cell r="F10">
            <v>580</v>
          </cell>
          <cell r="G10" t="str">
            <v>全瓷固定义齿</v>
          </cell>
          <cell r="H10" t="str">
            <v>压铸玻璃陶瓷全瓷冠</v>
          </cell>
        </row>
        <row r="11">
          <cell r="D11" t="str">
            <v>西诺德玻璃陶瓷冠</v>
          </cell>
          <cell r="E11" t="str">
            <v>颗</v>
          </cell>
          <cell r="F11">
            <v>750</v>
          </cell>
          <cell r="G11" t="str">
            <v>全瓷固定义齿</v>
          </cell>
          <cell r="H11" t="str">
            <v>可加工玻璃陶瓷全瓷冠</v>
          </cell>
        </row>
        <row r="12">
          <cell r="D12" t="str">
            <v>微瓷数码冠</v>
          </cell>
          <cell r="E12" t="str">
            <v>颗</v>
          </cell>
          <cell r="F12">
            <v>680</v>
          </cell>
          <cell r="G12" t="str">
            <v>全瓷固定义齿</v>
          </cell>
          <cell r="H12" t="str">
            <v>可加工玻璃陶瓷全瓷冠</v>
          </cell>
        </row>
        <row r="13">
          <cell r="D13" t="str">
            <v>3M Lava氧化锆马里兰桥</v>
          </cell>
          <cell r="E13" t="str">
            <v>颗</v>
          </cell>
          <cell r="F13">
            <v>490</v>
          </cell>
          <cell r="G13" t="str">
            <v>全瓷固定义齿</v>
          </cell>
          <cell r="H13" t="str">
            <v>氧化锆烤瓷马里兰桥</v>
          </cell>
        </row>
        <row r="14">
          <cell r="D14" t="str">
            <v>泽康氧化锆马里兰桥</v>
          </cell>
          <cell r="E14" t="str">
            <v>颗</v>
          </cell>
          <cell r="F14">
            <v>440</v>
          </cell>
          <cell r="G14" t="str">
            <v>全瓷固定义齿</v>
          </cell>
          <cell r="H14" t="str">
            <v>氧化锆烤瓷马里兰桥</v>
          </cell>
        </row>
        <row r="15">
          <cell r="D15" t="str">
            <v>格莱美氧化锆马里兰桥</v>
          </cell>
          <cell r="E15" t="str">
            <v>颗</v>
          </cell>
          <cell r="F15">
            <v>240</v>
          </cell>
          <cell r="G15" t="str">
            <v>全瓷固定义齿</v>
          </cell>
          <cell r="H15" t="str">
            <v>氧化锆烤瓷马里兰桥</v>
          </cell>
        </row>
        <row r="16">
          <cell r="D16" t="str">
            <v>锆美瓷嵌体</v>
          </cell>
          <cell r="E16" t="str">
            <v>颗</v>
          </cell>
          <cell r="F16">
            <v>280</v>
          </cell>
          <cell r="G16" t="str">
            <v>全瓷固定义齿</v>
          </cell>
          <cell r="H16" t="str">
            <v>可加工玻璃陶瓷全瓷嵌体</v>
          </cell>
        </row>
        <row r="17">
          <cell r="D17" t="str">
            <v>格莱美瓷嵌体</v>
          </cell>
          <cell r="E17" t="str">
            <v>颗</v>
          </cell>
          <cell r="F17">
            <v>380</v>
          </cell>
          <cell r="G17" t="str">
            <v>全瓷固定义齿</v>
          </cell>
          <cell r="H17" t="str">
            <v>压铸玻璃陶瓷全瓷嵌体</v>
          </cell>
        </row>
        <row r="18">
          <cell r="D18" t="str">
            <v>格莱美氧化锆嵌体</v>
          </cell>
          <cell r="E18" t="str">
            <v>颗</v>
          </cell>
          <cell r="F18">
            <v>367</v>
          </cell>
          <cell r="G18" t="str">
            <v>全瓷固定义齿</v>
          </cell>
          <cell r="H18" t="str">
            <v>氧化锆全瓷嵌体</v>
          </cell>
        </row>
        <row r="19">
          <cell r="D19" t="str">
            <v>威兰德氧化锆嵌体</v>
          </cell>
          <cell r="E19" t="str">
            <v>颗</v>
          </cell>
          <cell r="F19">
            <v>440</v>
          </cell>
          <cell r="G19" t="str">
            <v>全瓷固定义齿</v>
          </cell>
          <cell r="H19" t="str">
            <v>氧化锆全瓷嵌体</v>
          </cell>
        </row>
        <row r="20">
          <cell r="D20" t="str">
            <v>泽康氧化锆嵌体</v>
          </cell>
          <cell r="E20" t="str">
            <v>颗</v>
          </cell>
          <cell r="F20">
            <v>474</v>
          </cell>
          <cell r="G20" t="str">
            <v>全瓷固定义齿</v>
          </cell>
          <cell r="H20" t="str">
            <v>氧化锆全瓷嵌体</v>
          </cell>
        </row>
        <row r="21">
          <cell r="D21" t="str">
            <v>3M Lava氧化锆嵌体</v>
          </cell>
          <cell r="E21" t="str">
            <v>颗</v>
          </cell>
          <cell r="F21">
            <v>655</v>
          </cell>
          <cell r="G21" t="str">
            <v>全瓷固定义齿</v>
          </cell>
          <cell r="H21" t="str">
            <v>氧化锆全瓷嵌体</v>
          </cell>
        </row>
        <row r="22">
          <cell r="D22" t="str">
            <v>西诺德氧化锆嵌体</v>
          </cell>
          <cell r="E22" t="str">
            <v>颗</v>
          </cell>
          <cell r="F22">
            <v>478</v>
          </cell>
          <cell r="G22" t="str">
            <v>全瓷固定义齿</v>
          </cell>
          <cell r="H22" t="str">
            <v>氧化锆全瓷嵌体</v>
          </cell>
        </row>
        <row r="23">
          <cell r="D23" t="str">
            <v>西诺德玻璃陶瓷嵌体</v>
          </cell>
          <cell r="E23" t="str">
            <v>颗</v>
          </cell>
          <cell r="F23">
            <v>580</v>
          </cell>
          <cell r="G23" t="str">
            <v>全瓷固定义齿</v>
          </cell>
          <cell r="H23" t="str">
            <v>可加工玻璃陶瓷全瓷嵌体</v>
          </cell>
        </row>
        <row r="24">
          <cell r="D24" t="str">
            <v>E.max press 铸全瓷嵌体</v>
          </cell>
          <cell r="E24" t="str">
            <v>颗</v>
          </cell>
          <cell r="F24">
            <v>480</v>
          </cell>
          <cell r="G24" t="str">
            <v>全瓷固定义齿</v>
          </cell>
          <cell r="H24" t="str">
            <v>压铸玻璃陶瓷全瓷嵌体</v>
          </cell>
        </row>
        <row r="25">
          <cell r="D25" t="str">
            <v>微瓷数码嵌体(E.MAX CAD)</v>
          </cell>
          <cell r="E25" t="str">
            <v>颗</v>
          </cell>
          <cell r="F25">
            <v>580</v>
          </cell>
          <cell r="G25" t="str">
            <v>全瓷固定义齿</v>
          </cell>
          <cell r="H25" t="str">
            <v>可加工玻璃陶瓷全瓷嵌体</v>
          </cell>
        </row>
        <row r="26">
          <cell r="D26" t="str">
            <v>微瓷数码嵌体(3M优韧瓷)</v>
          </cell>
          <cell r="E26" t="str">
            <v>颗</v>
          </cell>
          <cell r="F26">
            <v>580</v>
          </cell>
          <cell r="G26" t="str">
            <v>树脂固定义齿</v>
          </cell>
          <cell r="H26" t="str">
            <v>可加工树脂嵌体</v>
          </cell>
        </row>
        <row r="27">
          <cell r="D27" t="str">
            <v>格莱美烤瓷贴面</v>
          </cell>
          <cell r="E27" t="str">
            <v>颗</v>
          </cell>
          <cell r="F27">
            <v>780</v>
          </cell>
          <cell r="G27" t="str">
            <v>全瓷固定义齿</v>
          </cell>
          <cell r="H27" t="str">
            <v>烤瓷贴面</v>
          </cell>
        </row>
        <row r="28">
          <cell r="D28" t="str">
            <v>格莱美美学贴面</v>
          </cell>
          <cell r="E28" t="str">
            <v>颗</v>
          </cell>
          <cell r="F28">
            <v>680</v>
          </cell>
          <cell r="G28" t="str">
            <v>全瓷固定义齿</v>
          </cell>
          <cell r="H28" t="str">
            <v>压铸玻璃陶瓷全瓷贴面</v>
          </cell>
        </row>
        <row r="29">
          <cell r="D29" t="str">
            <v>格莱美氧化锆贴面</v>
          </cell>
          <cell r="E29" t="str">
            <v>颗</v>
          </cell>
          <cell r="F29">
            <v>580</v>
          </cell>
          <cell r="G29" t="str">
            <v>全瓷固定义齿</v>
          </cell>
          <cell r="H29" t="str">
            <v>氧化锆全瓷贴面</v>
          </cell>
        </row>
        <row r="30">
          <cell r="D30" t="str">
            <v>E.max press 铸瓷贴面</v>
          </cell>
          <cell r="E30" t="str">
            <v>颗</v>
          </cell>
          <cell r="F30">
            <v>480</v>
          </cell>
          <cell r="G30" t="str">
            <v>全瓷固定义齿</v>
          </cell>
          <cell r="H30" t="str">
            <v>压铸玻璃陶瓷全瓷贴面</v>
          </cell>
        </row>
        <row r="31">
          <cell r="D31" t="str">
            <v>西诺德玻璃陶瓷贴面</v>
          </cell>
          <cell r="E31" t="str">
            <v>颗</v>
          </cell>
          <cell r="F31">
            <v>750</v>
          </cell>
          <cell r="G31" t="str">
            <v>全瓷固定义齿</v>
          </cell>
          <cell r="H31" t="str">
            <v>可加工玻璃陶瓷全瓷贴面</v>
          </cell>
        </row>
        <row r="32">
          <cell r="D32" t="str">
            <v>3M Lava氧化锆桩核</v>
          </cell>
          <cell r="E32" t="str">
            <v>颗</v>
          </cell>
          <cell r="F32">
            <v>655</v>
          </cell>
          <cell r="G32" t="str">
            <v>全瓷固定义齿</v>
          </cell>
          <cell r="H32" t="str">
            <v>氧化锆全瓷桩核</v>
          </cell>
        </row>
        <row r="33">
          <cell r="D33" t="str">
            <v>泽康氧化锆桩核</v>
          </cell>
          <cell r="E33" t="str">
            <v>颗</v>
          </cell>
          <cell r="F33">
            <v>474</v>
          </cell>
          <cell r="G33" t="str">
            <v>全瓷固定义齿</v>
          </cell>
          <cell r="H33" t="str">
            <v>氧化锆全瓷桩核</v>
          </cell>
        </row>
        <row r="34">
          <cell r="D34" t="str">
            <v>西诺德氧化锆桩核</v>
          </cell>
          <cell r="E34" t="str">
            <v>颗</v>
          </cell>
          <cell r="F34">
            <v>478</v>
          </cell>
          <cell r="G34" t="str">
            <v>全瓷固定义齿</v>
          </cell>
          <cell r="H34" t="str">
            <v>氧化锆全瓷桩核</v>
          </cell>
        </row>
        <row r="35">
          <cell r="D35" t="str">
            <v>威兰德氧化锆桩核</v>
          </cell>
          <cell r="E35" t="str">
            <v>颗</v>
          </cell>
          <cell r="F35">
            <v>440</v>
          </cell>
          <cell r="G35" t="str">
            <v>全瓷固定义齿</v>
          </cell>
          <cell r="H35" t="str">
            <v>氧化锆全瓷桩核</v>
          </cell>
        </row>
        <row r="36">
          <cell r="D36" t="str">
            <v>格莱美氧化锆桩核</v>
          </cell>
          <cell r="E36" t="str">
            <v>颗</v>
          </cell>
          <cell r="F36">
            <v>367</v>
          </cell>
          <cell r="G36" t="str">
            <v>全瓷固定义齿</v>
          </cell>
          <cell r="H36" t="str">
            <v>氧化锆全瓷桩核</v>
          </cell>
        </row>
        <row r="37">
          <cell r="D37" t="str">
            <v>E.max press 铸瓷桩核</v>
          </cell>
          <cell r="E37" t="str">
            <v>颗</v>
          </cell>
          <cell r="F37">
            <v>480</v>
          </cell>
          <cell r="G37" t="str">
            <v>全瓷固定义齿</v>
          </cell>
          <cell r="H37" t="str">
            <v>压铸玻璃陶瓷桩核</v>
          </cell>
        </row>
        <row r="38">
          <cell r="D38" t="str">
            <v>钴铬合金烤瓷冠/桥</v>
          </cell>
          <cell r="E38" t="str">
            <v>颗</v>
          </cell>
          <cell r="F38">
            <v>165</v>
          </cell>
          <cell r="G38" t="str">
            <v>金属烤瓷固定义齿</v>
          </cell>
          <cell r="H38" t="str">
            <v>钴铬合金烤瓷冠</v>
          </cell>
        </row>
        <row r="39">
          <cell r="D39" t="str">
            <v>格莱美激光烤瓷冠/桥</v>
          </cell>
          <cell r="E39" t="str">
            <v>颗</v>
          </cell>
          <cell r="F39">
            <v>180</v>
          </cell>
          <cell r="G39" t="str">
            <v>3D激光金属烤瓷固定义齿</v>
          </cell>
          <cell r="H39" t="str">
            <v>3D激光钴铬合金烤瓷冠</v>
          </cell>
        </row>
        <row r="40">
          <cell r="D40" t="str">
            <v>金合金(AD74)烤瓷冠-前牙</v>
          </cell>
          <cell r="E40" t="str">
            <v>颗</v>
          </cell>
          <cell r="F40">
            <v>1300</v>
          </cell>
          <cell r="G40" t="str">
            <v>金属烤瓷固定义齿</v>
          </cell>
          <cell r="H40" t="str">
            <v>金合金烤瓷冠</v>
          </cell>
        </row>
        <row r="41">
          <cell r="D41" t="str">
            <v>金合金(AD74)烤瓷冠-后牙</v>
          </cell>
          <cell r="E41" t="str">
            <v>颗</v>
          </cell>
          <cell r="F41">
            <v>1530</v>
          </cell>
          <cell r="G41" t="str">
            <v>金属烤瓷固定义齿</v>
          </cell>
          <cell r="H41" t="str">
            <v>金合金烤瓷冠</v>
          </cell>
        </row>
        <row r="42">
          <cell r="D42" t="str">
            <v>金钯合金烤瓷冠-前牙</v>
          </cell>
          <cell r="E42" t="str">
            <v>颗</v>
          </cell>
          <cell r="F42">
            <v>700</v>
          </cell>
          <cell r="G42" t="str">
            <v>金属烤瓷固定义齿</v>
          </cell>
          <cell r="H42" t="str">
            <v>金钯合金烤瓷冠</v>
          </cell>
        </row>
        <row r="43">
          <cell r="D43" t="str">
            <v>金钯合金烤瓷冠-后牙</v>
          </cell>
          <cell r="E43" t="str">
            <v>颗</v>
          </cell>
          <cell r="F43">
            <v>880</v>
          </cell>
          <cell r="G43" t="str">
            <v>金属烤瓷固定义齿</v>
          </cell>
          <cell r="H43" t="str">
            <v>金钯合金烤瓷冠</v>
          </cell>
        </row>
        <row r="44">
          <cell r="D44" t="str">
            <v>钴铬合金全金属冠/桥</v>
          </cell>
          <cell r="E44" t="str">
            <v>颗</v>
          </cell>
          <cell r="F44">
            <v>90</v>
          </cell>
          <cell r="G44" t="str">
            <v>金属固定义齿</v>
          </cell>
          <cell r="H44" t="str">
            <v>钴铬合金金属冠</v>
          </cell>
        </row>
        <row r="45">
          <cell r="D45" t="str">
            <v>格莱美激光全金属冠/桥</v>
          </cell>
          <cell r="E45" t="str">
            <v>颗</v>
          </cell>
          <cell r="F45">
            <v>120</v>
          </cell>
          <cell r="G45" t="str">
            <v>金属固定义齿</v>
          </cell>
          <cell r="H45" t="str">
            <v>钴铬合金金属冠</v>
          </cell>
        </row>
        <row r="46">
          <cell r="D46" t="str">
            <v>CAD/CAM钛金属冠/桥</v>
          </cell>
          <cell r="E46" t="str">
            <v>颗</v>
          </cell>
          <cell r="F46">
            <v>180</v>
          </cell>
          <cell r="G46" t="str">
            <v>金属固定义齿</v>
          </cell>
          <cell r="H46" t="str">
            <v>纯钛金属冠</v>
          </cell>
        </row>
        <row r="47">
          <cell r="D47" t="str">
            <v>金合金(AD74)全金属冠</v>
          </cell>
          <cell r="E47" t="str">
            <v>颗</v>
          </cell>
          <cell r="F47">
            <v>2110</v>
          </cell>
          <cell r="G47" t="str">
            <v>金属固定义齿</v>
          </cell>
          <cell r="H47" t="str">
            <v>金合金金属冠</v>
          </cell>
        </row>
        <row r="48">
          <cell r="D48" t="str">
            <v>金合金(AD40)全金属冠</v>
          </cell>
          <cell r="E48" t="str">
            <v>颗</v>
          </cell>
          <cell r="F48">
            <v>1160</v>
          </cell>
          <cell r="G48" t="str">
            <v>金属固定义齿</v>
          </cell>
          <cell r="H48" t="str">
            <v>金合金金属冠</v>
          </cell>
        </row>
        <row r="49">
          <cell r="D49" t="str">
            <v>金钯合金全金属冠</v>
          </cell>
          <cell r="E49" t="str">
            <v>颗</v>
          </cell>
          <cell r="F49">
            <v>1230</v>
          </cell>
          <cell r="G49" t="str">
            <v>金属固定义齿</v>
          </cell>
          <cell r="H49" t="str">
            <v>金钯合金金属冠</v>
          </cell>
        </row>
        <row r="50">
          <cell r="D50" t="str">
            <v>钴铬合金金属马里兰桥</v>
          </cell>
          <cell r="E50" t="str">
            <v>颗</v>
          </cell>
          <cell r="F50">
            <v>45</v>
          </cell>
          <cell r="G50" t="str">
            <v>金属固定义齿</v>
          </cell>
          <cell r="H50" t="str">
            <v>钴铬合金金属马里兰桥</v>
          </cell>
        </row>
        <row r="51">
          <cell r="D51" t="str">
            <v>钴铬合金全金属嵌体</v>
          </cell>
          <cell r="E51" t="str">
            <v>颗</v>
          </cell>
          <cell r="F51">
            <v>90</v>
          </cell>
          <cell r="G51" t="str">
            <v>金属固定义齿</v>
          </cell>
          <cell r="H51" t="str">
            <v>钴铬合金金属嵌体</v>
          </cell>
        </row>
        <row r="52">
          <cell r="D52" t="str">
            <v>钛金属嵌体</v>
          </cell>
          <cell r="E52" t="str">
            <v>颗</v>
          </cell>
          <cell r="F52">
            <v>180</v>
          </cell>
          <cell r="G52" t="str">
            <v>金属固定义齿</v>
          </cell>
          <cell r="H52" t="str">
            <v>纯钛金属嵌体</v>
          </cell>
        </row>
        <row r="53">
          <cell r="D53" t="str">
            <v>金合金(AD74)全金属嵌体</v>
          </cell>
          <cell r="E53" t="str">
            <v>颗</v>
          </cell>
          <cell r="F53">
            <v>1040</v>
          </cell>
          <cell r="G53" t="str">
            <v>金属固定义齿</v>
          </cell>
          <cell r="H53" t="str">
            <v>金合金金属嵌体</v>
          </cell>
        </row>
        <row r="54">
          <cell r="D54" t="str">
            <v>金合金(AD40)全金属嵌体</v>
          </cell>
          <cell r="E54" t="str">
            <v>颗</v>
          </cell>
          <cell r="F54">
            <v>580</v>
          </cell>
          <cell r="G54" t="str">
            <v>金属固定义齿</v>
          </cell>
          <cell r="H54" t="str">
            <v>金合金金属嵌体</v>
          </cell>
        </row>
        <row r="55">
          <cell r="D55" t="str">
            <v>金钯合金全金属嵌体</v>
          </cell>
          <cell r="E55" t="str">
            <v>颗</v>
          </cell>
          <cell r="F55">
            <v>700</v>
          </cell>
          <cell r="G55" t="str">
            <v>金属固定义齿</v>
          </cell>
          <cell r="H55" t="str">
            <v>金钯合金金属嵌体</v>
          </cell>
        </row>
        <row r="56">
          <cell r="D56" t="str">
            <v>钴铬合金金属桩核</v>
          </cell>
          <cell r="E56" t="str">
            <v>颗</v>
          </cell>
          <cell r="F56">
            <v>50</v>
          </cell>
          <cell r="G56" t="str">
            <v>金属固定义齿</v>
          </cell>
          <cell r="H56" t="str">
            <v>钴铬合金金属桩核</v>
          </cell>
        </row>
        <row r="57">
          <cell r="D57" t="str">
            <v>钛金属桩核</v>
          </cell>
          <cell r="E57" t="str">
            <v>颗</v>
          </cell>
          <cell r="F57">
            <v>320</v>
          </cell>
          <cell r="G57" t="str">
            <v>金属固定义齿</v>
          </cell>
          <cell r="H57" t="str">
            <v>纯钛金属桩核</v>
          </cell>
        </row>
        <row r="58">
          <cell r="D58" t="str">
            <v>金合金(AD74)金属桩核</v>
          </cell>
          <cell r="E58" t="str">
            <v>颗</v>
          </cell>
          <cell r="F58">
            <v>1040</v>
          </cell>
          <cell r="G58" t="str">
            <v>金属固定义齿</v>
          </cell>
          <cell r="H58" t="str">
            <v>金合金金属桩核</v>
          </cell>
        </row>
        <row r="59">
          <cell r="D59" t="str">
            <v>金合金(AD40)金属桩核</v>
          </cell>
          <cell r="E59" t="str">
            <v>颗</v>
          </cell>
          <cell r="F59">
            <v>580</v>
          </cell>
          <cell r="G59" t="str">
            <v>金属固定义齿</v>
          </cell>
          <cell r="H59" t="str">
            <v>金合金金属桩核</v>
          </cell>
        </row>
        <row r="60">
          <cell r="D60" t="str">
            <v>金钯合金金属桩核</v>
          </cell>
          <cell r="E60" t="str">
            <v>颗</v>
          </cell>
          <cell r="F60">
            <v>700</v>
          </cell>
          <cell r="G60" t="str">
            <v>金属固定义齿</v>
          </cell>
          <cell r="H60" t="str">
            <v>金钯合金金属桩核</v>
          </cell>
        </row>
        <row r="61">
          <cell r="D61" t="str">
            <v>钴铬合金聚合瓷冠/桥</v>
          </cell>
          <cell r="E61" t="str">
            <v>颗</v>
          </cell>
          <cell r="F61">
            <v>260</v>
          </cell>
          <cell r="G61" t="str">
            <v>金属树脂固定义齿</v>
          </cell>
          <cell r="H61" t="str">
            <v>钴铬合金光固化复合树脂冠</v>
          </cell>
        </row>
        <row r="62">
          <cell r="D62" t="str">
            <v>格莱美激光聚合瓷冠/桥</v>
          </cell>
          <cell r="E62" t="str">
            <v>颗</v>
          </cell>
          <cell r="F62">
            <v>220</v>
          </cell>
          <cell r="G62" t="str">
            <v>金属树脂固定义齿</v>
          </cell>
          <cell r="H62" t="str">
            <v>钴铬合金光固化复合树脂冠</v>
          </cell>
        </row>
        <row r="63">
          <cell r="D63" t="str">
            <v>CAD/CAM钛金属聚合瓷冠/桥</v>
          </cell>
          <cell r="E63" t="str">
            <v>颗</v>
          </cell>
          <cell r="F63">
            <v>350</v>
          </cell>
          <cell r="G63" t="str">
            <v>金属树脂固定义齿</v>
          </cell>
          <cell r="H63" t="str">
            <v>纯钛光固化复合树脂冠</v>
          </cell>
        </row>
        <row r="64">
          <cell r="D64" t="str">
            <v>聚合瓷冠</v>
          </cell>
          <cell r="E64" t="str">
            <v>颗</v>
          </cell>
          <cell r="F64">
            <v>180</v>
          </cell>
          <cell r="G64" t="str">
            <v>树脂固定义齿</v>
          </cell>
          <cell r="H64" t="str">
            <v>光固化复合树脂冠</v>
          </cell>
        </row>
        <row r="65">
          <cell r="D65" t="str">
            <v>聚合瓷嵌体</v>
          </cell>
          <cell r="E65" t="str">
            <v>颗</v>
          </cell>
          <cell r="F65">
            <v>180</v>
          </cell>
          <cell r="G65" t="str">
            <v>树脂固定义齿</v>
          </cell>
          <cell r="H65" t="str">
            <v>光固化复合树脂嵌体</v>
          </cell>
        </row>
        <row r="66">
          <cell r="D66" t="str">
            <v>聚合瓷贴面</v>
          </cell>
          <cell r="E66" t="str">
            <v>颗</v>
          </cell>
          <cell r="F66">
            <v>180</v>
          </cell>
          <cell r="G66" t="str">
            <v>树脂固定义齿</v>
          </cell>
          <cell r="H66" t="str">
            <v>光固化复合树脂贴面</v>
          </cell>
        </row>
        <row r="67">
          <cell r="D67" t="str">
            <v>临时冠/桥</v>
          </cell>
          <cell r="E67" t="str">
            <v>颗</v>
          </cell>
          <cell r="F67">
            <v>40</v>
          </cell>
          <cell r="G67" t="str">
            <v>临时冠</v>
          </cell>
          <cell r="H67" t="str">
            <v>临时冠</v>
          </cell>
        </row>
        <row r="68">
          <cell r="D68" t="str">
            <v>种植体上部临时冠/桥</v>
          </cell>
          <cell r="E68" t="str">
            <v>颗</v>
          </cell>
          <cell r="F68">
            <v>75</v>
          </cell>
          <cell r="G68" t="str">
            <v>种植体上部临时冠</v>
          </cell>
          <cell r="H68" t="str">
            <v>种植体上部临时冠</v>
          </cell>
        </row>
        <row r="69">
          <cell r="D69" t="str">
            <v>种植体上部锆美氧化锆冠/桥</v>
          </cell>
          <cell r="E69" t="str">
            <v>颗</v>
          </cell>
          <cell r="F69">
            <v>258</v>
          </cell>
          <cell r="G69" t="str">
            <v>全瓷固定义齿</v>
          </cell>
          <cell r="H69" t="str">
            <v>种植体上部氧化锆冠</v>
          </cell>
        </row>
        <row r="70">
          <cell r="D70" t="str">
            <v>种植体上部格莱美氧化锆冠/桥</v>
          </cell>
          <cell r="E70" t="str">
            <v>颗</v>
          </cell>
          <cell r="F70">
            <v>367</v>
          </cell>
          <cell r="G70" t="str">
            <v>全瓷固定义齿</v>
          </cell>
          <cell r="H70" t="str">
            <v>种植体上部氧化锆冠</v>
          </cell>
        </row>
        <row r="71">
          <cell r="D71" t="str">
            <v>种植体上部威兰德氧化锆冠/桥</v>
          </cell>
          <cell r="E71" t="str">
            <v>颗</v>
          </cell>
          <cell r="F71">
            <v>440</v>
          </cell>
          <cell r="G71" t="str">
            <v>全瓷固定义齿</v>
          </cell>
          <cell r="H71" t="str">
            <v>种植体上部氧化锆冠</v>
          </cell>
        </row>
        <row r="72">
          <cell r="D72" t="str">
            <v>种植体上部泽康氧化锆冠/桥</v>
          </cell>
          <cell r="E72" t="str">
            <v>颗</v>
          </cell>
          <cell r="F72">
            <v>474</v>
          </cell>
          <cell r="G72" t="str">
            <v>全瓷固定义齿</v>
          </cell>
          <cell r="H72" t="str">
            <v>种植体上部氧化锆冠</v>
          </cell>
        </row>
        <row r="73">
          <cell r="D73" t="str">
            <v>种植体上部西诺德氧化锆冠/桥</v>
          </cell>
          <cell r="E73" t="str">
            <v>颗</v>
          </cell>
          <cell r="F73">
            <v>478</v>
          </cell>
          <cell r="G73" t="str">
            <v>全瓷固定义齿</v>
          </cell>
          <cell r="H73" t="str">
            <v>种植体上部氧化锆冠</v>
          </cell>
        </row>
        <row r="74">
          <cell r="D74" t="str">
            <v>种植体上部3M Lava氧化锆冠/桥</v>
          </cell>
          <cell r="E74" t="str">
            <v>颗</v>
          </cell>
          <cell r="F74">
            <v>655</v>
          </cell>
          <cell r="G74" t="str">
            <v>全瓷固定义齿</v>
          </cell>
          <cell r="H74" t="str">
            <v>种植体上部氧化锆冠</v>
          </cell>
        </row>
        <row r="75">
          <cell r="D75" t="str">
            <v>种植体上部E.max铸全瓷冠</v>
          </cell>
          <cell r="E75" t="str">
            <v>颗</v>
          </cell>
          <cell r="F75">
            <v>730</v>
          </cell>
          <cell r="G75" t="str">
            <v>全瓷固定义齿</v>
          </cell>
          <cell r="H75" t="str">
            <v>种植体上部压铸玻璃陶瓷全瓷冠</v>
          </cell>
        </row>
        <row r="76">
          <cell r="D76" t="str">
            <v>种植体上部西诺德玻璃陶瓷冠</v>
          </cell>
          <cell r="E76" t="str">
            <v>颗</v>
          </cell>
          <cell r="F76">
            <v>900</v>
          </cell>
          <cell r="G76" t="str">
            <v>全瓷固定义齿</v>
          </cell>
          <cell r="H76" t="str">
            <v>种植体上部可加工玻璃陶瓷全瓷冠</v>
          </cell>
        </row>
        <row r="77">
          <cell r="D77" t="str">
            <v>种植体上部钴铬合金全金属冠/桥</v>
          </cell>
          <cell r="E77" t="str">
            <v>颗</v>
          </cell>
          <cell r="F77">
            <v>310</v>
          </cell>
          <cell r="G77" t="str">
            <v>金属固定义齿</v>
          </cell>
          <cell r="H77" t="str">
            <v>种植体上部钴铬合金金属冠</v>
          </cell>
        </row>
        <row r="78">
          <cell r="D78" t="str">
            <v>种植体上部钛金属冠</v>
          </cell>
          <cell r="E78" t="str">
            <v>颗</v>
          </cell>
          <cell r="F78">
            <v>580</v>
          </cell>
          <cell r="G78" t="str">
            <v>金属固定义齿</v>
          </cell>
          <cell r="H78" t="str">
            <v>种植体上部纯钛金属冠</v>
          </cell>
        </row>
        <row r="79">
          <cell r="D79" t="str">
            <v>种植体上部金合金(AD74)全金属冠</v>
          </cell>
          <cell r="E79" t="str">
            <v>颗</v>
          </cell>
          <cell r="F79">
            <v>2530</v>
          </cell>
          <cell r="G79" t="str">
            <v>金属固定义齿</v>
          </cell>
          <cell r="H79" t="str">
            <v>种植体上部金合金金属冠</v>
          </cell>
        </row>
        <row r="80">
          <cell r="D80" t="str">
            <v>种植体上部金合金(AD40)全金属冠</v>
          </cell>
          <cell r="E80" t="str">
            <v>颗</v>
          </cell>
          <cell r="F80">
            <v>1810</v>
          </cell>
          <cell r="G80" t="str">
            <v>金属固定义齿</v>
          </cell>
          <cell r="H80" t="str">
            <v>种植体上部金合金金属冠</v>
          </cell>
        </row>
        <row r="81">
          <cell r="D81" t="str">
            <v>种植体上部金钯合金全金属冠</v>
          </cell>
          <cell r="E81" t="str">
            <v>颗</v>
          </cell>
          <cell r="F81">
            <v>1390</v>
          </cell>
          <cell r="G81" t="str">
            <v>金属固定义齿</v>
          </cell>
          <cell r="H81" t="str">
            <v>种植体上部金钯合金金属冠</v>
          </cell>
        </row>
        <row r="82">
          <cell r="D82" t="str">
            <v>种植体上部格莱美激光全金属冠/桥</v>
          </cell>
          <cell r="E82" t="str">
            <v>颗</v>
          </cell>
          <cell r="F82">
            <v>300</v>
          </cell>
          <cell r="G82" t="str">
            <v>金属固定义齿</v>
          </cell>
          <cell r="H82" t="str">
            <v>种植体上部钴铬合金金属冠</v>
          </cell>
        </row>
        <row r="83">
          <cell r="D83" t="str">
            <v>种植体上部钴铬合金烤瓷冠/桥</v>
          </cell>
          <cell r="E83" t="str">
            <v>颗</v>
          </cell>
          <cell r="F83">
            <v>420</v>
          </cell>
          <cell r="G83" t="str">
            <v>金属烤瓷固定义齿</v>
          </cell>
          <cell r="H83" t="str">
            <v>种植体上部钴铬合金烤瓷冠</v>
          </cell>
        </row>
        <row r="84">
          <cell r="D84" t="str">
            <v>种植体上部金合金(AD74)烤瓷冠</v>
          </cell>
          <cell r="E84" t="str">
            <v>颗</v>
          </cell>
          <cell r="F84">
            <v>1920</v>
          </cell>
          <cell r="G84" t="str">
            <v>金属烤瓷固定义齿</v>
          </cell>
          <cell r="H84" t="str">
            <v>种植体上部金合金烤瓷冠</v>
          </cell>
        </row>
        <row r="85">
          <cell r="D85" t="str">
            <v>种植体上部金合金(AD74)烤瓷桥</v>
          </cell>
          <cell r="E85" t="str">
            <v>颗</v>
          </cell>
          <cell r="F85">
            <v>2200</v>
          </cell>
          <cell r="G85" t="str">
            <v>金属烤瓷固定义齿</v>
          </cell>
          <cell r="H85" t="str">
            <v>种植体上部金合金烤瓷桥</v>
          </cell>
        </row>
        <row r="86">
          <cell r="D86" t="str">
            <v>种植体上部金钯合金烤瓷冠</v>
          </cell>
          <cell r="E86" t="str">
            <v>颗</v>
          </cell>
          <cell r="F86">
            <v>1040</v>
          </cell>
          <cell r="G86" t="str">
            <v>金属烤瓷固定义齿</v>
          </cell>
          <cell r="H86" t="str">
            <v>种植体上部金钯合金烤瓷冠</v>
          </cell>
        </row>
        <row r="87">
          <cell r="D87" t="str">
            <v>种植体上部金钯合金烤瓷桥</v>
          </cell>
          <cell r="E87" t="str">
            <v>颗</v>
          </cell>
          <cell r="F87">
            <v>1320</v>
          </cell>
          <cell r="G87" t="str">
            <v>金属烤瓷固定义齿</v>
          </cell>
          <cell r="H87" t="str">
            <v>种植体上部金钯合金烤瓷桥</v>
          </cell>
        </row>
        <row r="88">
          <cell r="D88" t="str">
            <v>种植体上部格莱美激光烤瓷冠/桥</v>
          </cell>
          <cell r="E88" t="str">
            <v>颗</v>
          </cell>
          <cell r="F88">
            <v>420</v>
          </cell>
          <cell r="G88" t="str">
            <v>3D激光金属烤瓷固定义齿</v>
          </cell>
          <cell r="H88" t="str">
            <v>3D激光种植上部钴铬合金烤瓷冠</v>
          </cell>
        </row>
        <row r="89">
          <cell r="D89" t="str">
            <v>种植体上部钴铬合金聚合瓷冠/桥</v>
          </cell>
          <cell r="E89" t="str">
            <v>颗</v>
          </cell>
          <cell r="F89">
            <v>450</v>
          </cell>
          <cell r="G89" t="str">
            <v>金属树脂固定义齿</v>
          </cell>
          <cell r="H89" t="str">
            <v>种植体上部钴铬合金光固化复合树脂冠</v>
          </cell>
        </row>
        <row r="90">
          <cell r="D90" t="str">
            <v>种植体上部钛金属聚合瓷冠</v>
          </cell>
          <cell r="E90" t="str">
            <v>颗</v>
          </cell>
          <cell r="F90">
            <v>750</v>
          </cell>
          <cell r="G90" t="str">
            <v>金属树脂固定义齿</v>
          </cell>
          <cell r="H90" t="str">
            <v>种植体上部纯钛光固化复合树脂冠</v>
          </cell>
        </row>
        <row r="91">
          <cell r="D91" t="str">
            <v>数字化上部聚合瓷冠</v>
          </cell>
          <cell r="E91" t="str">
            <v>颗</v>
          </cell>
          <cell r="F91">
            <v>370</v>
          </cell>
          <cell r="G91" t="str">
            <v>树脂固定义齿</v>
          </cell>
          <cell r="H91" t="str">
            <v>光固化复合树脂冠</v>
          </cell>
        </row>
        <row r="92">
          <cell r="D92" t="str">
            <v>种植体上部格莱美激光聚合瓷冠/桥</v>
          </cell>
          <cell r="E92" t="str">
            <v>颗</v>
          </cell>
          <cell r="F92">
            <v>480</v>
          </cell>
          <cell r="G92" t="str">
            <v>金属树脂固定义齿</v>
          </cell>
          <cell r="H92" t="str">
            <v>种植体上部钴铬合金光固化复合树脂冠</v>
          </cell>
        </row>
        <row r="93">
          <cell r="D93" t="str">
            <v>CAD/CAM钛金属桥(牙冠另计)</v>
          </cell>
          <cell r="E93" t="str">
            <v>颗</v>
          </cell>
          <cell r="F93">
            <v>680</v>
          </cell>
          <cell r="G93" t="str">
            <v>金属固定义齿</v>
          </cell>
          <cell r="H93" t="str">
            <v>种植体上部纯钛金属桥</v>
          </cell>
        </row>
        <row r="94">
          <cell r="D94" t="str">
            <v>CAD/CAM钛金属聚合瓷桥</v>
          </cell>
          <cell r="E94" t="str">
            <v>颗</v>
          </cell>
          <cell r="F94">
            <v>780</v>
          </cell>
          <cell r="G94" t="str">
            <v>金属树脂固定义齿</v>
          </cell>
          <cell r="H94" t="str">
            <v>种植体上部纯钛光固化复合树脂桥</v>
          </cell>
        </row>
        <row r="95">
          <cell r="D95" t="str">
            <v>CAD/CAM锆美钛金属种植桥(牙冠另计)</v>
          </cell>
          <cell r="E95" t="str">
            <v>颗</v>
          </cell>
          <cell r="F95">
            <v>450</v>
          </cell>
          <cell r="G95" t="str">
            <v>金属固定义齿</v>
          </cell>
          <cell r="H95" t="str">
            <v>种植体上部纯钛金属桥</v>
          </cell>
        </row>
        <row r="96">
          <cell r="D96" t="str">
            <v>CAD/CAM锆美钛金属聚合瓷种植桥</v>
          </cell>
          <cell r="E96" t="str">
            <v>颗</v>
          </cell>
          <cell r="F96">
            <v>550</v>
          </cell>
          <cell r="G96" t="str">
            <v>金属树脂固定义齿</v>
          </cell>
          <cell r="H96" t="str">
            <v>种植体上部纯钛光固化复合树脂桥</v>
          </cell>
        </row>
        <row r="97">
          <cell r="D97" t="str">
            <v>CAD/CAM钛金属桥(不含支架排牙)</v>
          </cell>
          <cell r="E97" t="str">
            <v>种植位</v>
          </cell>
          <cell r="F97">
            <v>720</v>
          </cell>
          <cell r="G97" t="str">
            <v>金属固定义齿</v>
          </cell>
          <cell r="H97" t="str">
            <v>种植体上部纯钛金属桥</v>
          </cell>
        </row>
        <row r="98">
          <cell r="D98" t="str">
            <v>CAD/CAM钛金属支架(不含排牙充胶)</v>
          </cell>
          <cell r="E98" t="str">
            <v>种植位</v>
          </cell>
          <cell r="F98">
            <v>720</v>
          </cell>
          <cell r="G98" t="str">
            <v>金属固定义齿</v>
          </cell>
          <cell r="H98" t="str">
            <v>种植体上部纯钛金属冠</v>
          </cell>
        </row>
        <row r="99">
          <cell r="D99" t="str">
            <v>数字化钴铬合金种植桥(牙冠另计)</v>
          </cell>
          <cell r="E99" t="str">
            <v>颗</v>
          </cell>
          <cell r="F99">
            <v>450</v>
          </cell>
          <cell r="G99" t="str">
            <v>金属固定义齿</v>
          </cell>
          <cell r="H99" t="str">
            <v>种植体上部钴铬合金金属桥</v>
          </cell>
        </row>
        <row r="100">
          <cell r="D100" t="str">
            <v>数字化钴铬合金聚合瓷种植桥</v>
          </cell>
          <cell r="E100" t="str">
            <v>颗</v>
          </cell>
          <cell r="F100">
            <v>420</v>
          </cell>
          <cell r="G100" t="str">
            <v>金属树脂固定义齿</v>
          </cell>
          <cell r="H100" t="str">
            <v>种植体上部钴铬光固化复合树脂桥</v>
          </cell>
        </row>
        <row r="101">
          <cell r="D101" t="str">
            <v>数字化钴铬合金烤瓷种植桥</v>
          </cell>
          <cell r="E101" t="str">
            <v>颗</v>
          </cell>
          <cell r="F101">
            <v>400</v>
          </cell>
          <cell r="G101" t="str">
            <v>金属烤瓷固定义齿</v>
          </cell>
          <cell r="H101" t="str">
            <v>种植体上部钴铬合金烤瓷桥</v>
          </cell>
        </row>
        <row r="102">
          <cell r="D102" t="str">
            <v>CARES钛合金种植桥(牙冠另计)</v>
          </cell>
          <cell r="E102" t="str">
            <v>颗</v>
          </cell>
          <cell r="F102">
            <v>980</v>
          </cell>
          <cell r="G102" t="str">
            <v>金属固定义齿</v>
          </cell>
          <cell r="H102" t="str">
            <v>种植体上部纯钛金属桥</v>
          </cell>
        </row>
        <row r="103">
          <cell r="D103" t="str">
            <v>CARES钛合金聚合瓷种植桥</v>
          </cell>
          <cell r="E103" t="str">
            <v>颗</v>
          </cell>
          <cell r="F103">
            <v>1280</v>
          </cell>
          <cell r="G103" t="str">
            <v>金属树脂固定义齿</v>
          </cell>
          <cell r="H103" t="str">
            <v>种植体上部纯钛光固化复合树脂桥</v>
          </cell>
        </row>
        <row r="104">
          <cell r="D104" t="str">
            <v>CARES钴铬烤瓷种植桥</v>
          </cell>
          <cell r="E104" t="str">
            <v>颗</v>
          </cell>
          <cell r="F104">
            <v>1180</v>
          </cell>
          <cell r="G104" t="str">
            <v>金属烤瓷固定义齿</v>
          </cell>
          <cell r="H104" t="str">
            <v>种植体上部钴铬合金烤瓷桥</v>
          </cell>
        </row>
        <row r="105">
          <cell r="D105" t="str">
            <v>CARES钴铬聚合瓷种植桥</v>
          </cell>
          <cell r="E105" t="str">
            <v>颗</v>
          </cell>
          <cell r="F105">
            <v>1280</v>
          </cell>
          <cell r="G105" t="str">
            <v>金属树脂固定义齿</v>
          </cell>
          <cell r="H105" t="str">
            <v>种植体上部钴铬光固化复合树脂桥</v>
          </cell>
        </row>
        <row r="106">
          <cell r="D106" t="str">
            <v>CARES钴铬种植桥(牙冠另计)</v>
          </cell>
          <cell r="E106" t="str">
            <v>颗</v>
          </cell>
          <cell r="F106">
            <v>980</v>
          </cell>
          <cell r="G106" t="str">
            <v>金属固定义齿</v>
          </cell>
          <cell r="H106" t="str">
            <v>种植体上部钴铬合金金属桥</v>
          </cell>
        </row>
        <row r="107">
          <cell r="D107" t="str">
            <v>CARES数字化钛合金支架(不含排牙充胶)</v>
          </cell>
          <cell r="E107" t="str">
            <v>种植位</v>
          </cell>
          <cell r="F107">
            <v>1680</v>
          </cell>
          <cell r="G107" t="str">
            <v>金属固定义齿</v>
          </cell>
          <cell r="H107" t="str">
            <v>种植体上部纯钛金属桥</v>
          </cell>
        </row>
        <row r="108">
          <cell r="D108" t="str">
            <v>CARES数字化钴铬支架(不含排牙充胶)</v>
          </cell>
          <cell r="E108" t="str">
            <v>种植位</v>
          </cell>
          <cell r="F108">
            <v>1680</v>
          </cell>
          <cell r="G108" t="str">
            <v>金属固定义齿</v>
          </cell>
          <cell r="H108" t="str">
            <v>种植体上部钴铬合金金属桥</v>
          </cell>
        </row>
        <row r="109">
          <cell r="D109" t="str">
            <v>数字化格莱美激光烤瓷牙桥</v>
          </cell>
          <cell r="E109" t="str">
            <v>颗</v>
          </cell>
          <cell r="F109">
            <v>380</v>
          </cell>
          <cell r="G109" t="str">
            <v>3D激光金属烤瓷固定义齿</v>
          </cell>
          <cell r="H109" t="str">
            <v>3D激光种植上部钴铬合金烤瓷桥</v>
          </cell>
        </row>
        <row r="110">
          <cell r="D110" t="str">
            <v>数字化格莱美激光聚合瓷牙桥</v>
          </cell>
          <cell r="E110" t="str">
            <v>颗</v>
          </cell>
          <cell r="F110">
            <v>420</v>
          </cell>
          <cell r="G110" t="str">
            <v>金属树脂固定义齿</v>
          </cell>
          <cell r="H110" t="str">
            <v>种植体上部钴铬光固化复合树脂桥</v>
          </cell>
        </row>
        <row r="111">
          <cell r="D111" t="str">
            <v>数字化格莱美激光金属桥(牙冠另计)</v>
          </cell>
          <cell r="E111" t="str">
            <v>颗</v>
          </cell>
          <cell r="F111">
            <v>300</v>
          </cell>
          <cell r="G111" t="str">
            <v>金属固定义齿</v>
          </cell>
          <cell r="H111" t="str">
            <v>种植体上部钴铬合金金属桥</v>
          </cell>
        </row>
        <row r="112">
          <cell r="D112" t="str">
            <v>Camlog钛金属种植桥(牙冠另计)</v>
          </cell>
          <cell r="E112" t="str">
            <v>颗</v>
          </cell>
          <cell r="F112">
            <v>830</v>
          </cell>
          <cell r="G112" t="str">
            <v>金属固定义齿</v>
          </cell>
          <cell r="H112" t="str">
            <v>种植体上部纯钛金属桥</v>
          </cell>
        </row>
        <row r="113">
          <cell r="D113" t="str">
            <v>Camlog钛金属聚合瓷桥</v>
          </cell>
          <cell r="E113" t="str">
            <v>颗</v>
          </cell>
          <cell r="F113">
            <v>1080</v>
          </cell>
          <cell r="G113" t="str">
            <v>金属树脂固定义齿</v>
          </cell>
          <cell r="H113" t="str">
            <v>种植体上部纯钛光固化复合树脂桥</v>
          </cell>
        </row>
        <row r="114">
          <cell r="D114" t="str">
            <v>Camlog数字化钛金属支架(不含排牙充胶)</v>
          </cell>
          <cell r="E114" t="str">
            <v>种植位</v>
          </cell>
          <cell r="F114">
            <v>1180</v>
          </cell>
          <cell r="G114" t="str">
            <v>金属固定义齿</v>
          </cell>
          <cell r="H114" t="str">
            <v>种植体上部纯钛金属冠</v>
          </cell>
        </row>
        <row r="115">
          <cell r="D115" t="str">
            <v>CAD/CAM 3M Lava氧化锆种植桥</v>
          </cell>
          <cell r="E115" t="str">
            <v>颗</v>
          </cell>
          <cell r="F115">
            <v>1180</v>
          </cell>
          <cell r="G115" t="str">
            <v>全瓷固定义齿</v>
          </cell>
          <cell r="H115" t="str">
            <v>种植体上部氧化锆烤瓷桥</v>
          </cell>
        </row>
        <row r="116">
          <cell r="D116" t="str">
            <v>CAD/CAM 泽康氧化锆种植桥</v>
          </cell>
          <cell r="E116" t="str">
            <v>颗</v>
          </cell>
          <cell r="F116">
            <v>1080</v>
          </cell>
          <cell r="G116" t="str">
            <v>全瓷固定义齿</v>
          </cell>
          <cell r="H116" t="str">
            <v>种植体上部氧化锆烤瓷桥</v>
          </cell>
        </row>
        <row r="117">
          <cell r="D117" t="str">
            <v>CAD/CAM 威兰德氧化锆种植桥</v>
          </cell>
          <cell r="E117" t="str">
            <v>颗</v>
          </cell>
          <cell r="F117">
            <v>880</v>
          </cell>
          <cell r="G117" t="str">
            <v>全瓷固定义齿</v>
          </cell>
          <cell r="H117" t="str">
            <v>种植体上部氧化锆烤瓷桥</v>
          </cell>
        </row>
        <row r="118">
          <cell r="D118" t="str">
            <v>CAD/CAM 格莱美氧化锆种植桥</v>
          </cell>
          <cell r="E118" t="str">
            <v>颗</v>
          </cell>
          <cell r="F118">
            <v>780</v>
          </cell>
          <cell r="G118" t="str">
            <v>全瓷固定义齿</v>
          </cell>
          <cell r="H118" t="str">
            <v>种植体上部氧化锆烤瓷桥</v>
          </cell>
        </row>
        <row r="119">
          <cell r="D119" t="str">
            <v>CAD/CAM锆美氧化锆种植桥</v>
          </cell>
          <cell r="E119" t="str">
            <v>颗</v>
          </cell>
          <cell r="F119">
            <v>550</v>
          </cell>
          <cell r="G119" t="str">
            <v>全瓷固定义齿</v>
          </cell>
          <cell r="H119" t="str">
            <v>种植体上部氧化锆烤瓷桥</v>
          </cell>
        </row>
        <row r="120">
          <cell r="D120" t="str">
            <v>Camlog氧化锆烤瓷桥</v>
          </cell>
          <cell r="E120" t="str">
            <v>颗</v>
          </cell>
          <cell r="F120">
            <v>1080</v>
          </cell>
          <cell r="G120" t="str">
            <v>全瓷固定义齿</v>
          </cell>
          <cell r="H120" t="str">
            <v>种植体上部氧化锆烤瓷桥</v>
          </cell>
        </row>
        <row r="121">
          <cell r="D121" t="str">
            <v>种植上部美学蜡型</v>
          </cell>
          <cell r="E121" t="str">
            <v>颗</v>
          </cell>
          <cell r="F121">
            <v>50</v>
          </cell>
        </row>
        <row r="122">
          <cell r="D122" t="str">
            <v>美学蜡型</v>
          </cell>
          <cell r="E122" t="str">
            <v>颗</v>
          </cell>
          <cell r="F122">
            <v>30</v>
          </cell>
        </row>
        <row r="123">
          <cell r="D123" t="str">
            <v>咬颌重建蜡型设计</v>
          </cell>
          <cell r="E123" t="str">
            <v>颗</v>
          </cell>
          <cell r="F123">
            <v>100</v>
          </cell>
        </row>
        <row r="124">
          <cell r="D124" t="str">
            <v>马里兰白胶翼板</v>
          </cell>
          <cell r="E124" t="str">
            <v>颗</v>
          </cell>
          <cell r="F124">
            <v>40</v>
          </cell>
        </row>
        <row r="125">
          <cell r="D125" t="str">
            <v>种植冠桥设计服务费</v>
          </cell>
          <cell r="E125" t="str">
            <v>颗</v>
          </cell>
          <cell r="F125">
            <v>150</v>
          </cell>
        </row>
        <row r="126">
          <cell r="D126" t="str">
            <v>粘接材料费</v>
          </cell>
          <cell r="E126" t="str">
            <v>颗</v>
          </cell>
          <cell r="F126">
            <v>50</v>
          </cell>
        </row>
        <row r="127">
          <cell r="D127" t="str">
            <v>种植焊接工艺费</v>
          </cell>
          <cell r="E127" t="str">
            <v>颗</v>
          </cell>
          <cell r="F127">
            <v>100</v>
          </cell>
        </row>
        <row r="128">
          <cell r="D128" t="str">
            <v>加牙龈瓷</v>
          </cell>
          <cell r="E128" t="str">
            <v>颗</v>
          </cell>
          <cell r="F128">
            <v>40</v>
          </cell>
        </row>
        <row r="129">
          <cell r="D129" t="str">
            <v>种植上部桥红色效果瓷</v>
          </cell>
          <cell r="E129" t="str">
            <v>颗</v>
          </cell>
          <cell r="F129">
            <v>100</v>
          </cell>
        </row>
        <row r="130">
          <cell r="D130" t="str">
            <v>加边缘瓷</v>
          </cell>
          <cell r="E130" t="str">
            <v>颗</v>
          </cell>
          <cell r="F130">
            <v>30</v>
          </cell>
        </row>
        <row r="131">
          <cell r="D131" t="str">
            <v>瓷牙修补</v>
          </cell>
          <cell r="E131" t="str">
            <v>颗</v>
          </cell>
          <cell r="F131">
            <v>60</v>
          </cell>
        </row>
        <row r="132">
          <cell r="D132" t="str">
            <v>上遮色瓷</v>
          </cell>
          <cell r="E132" t="str">
            <v>颗</v>
          </cell>
          <cell r="F132">
            <v>40</v>
          </cell>
        </row>
        <row r="133">
          <cell r="D133" t="str">
            <v>种植义龈</v>
          </cell>
          <cell r="E133" t="str">
            <v>块</v>
          </cell>
          <cell r="F133">
            <v>30</v>
          </cell>
        </row>
        <row r="134">
          <cell r="D134" t="str">
            <v>种植上部覆盖义齿工艺费</v>
          </cell>
          <cell r="E134" t="str">
            <v>种植位</v>
          </cell>
          <cell r="F134">
            <v>250</v>
          </cell>
        </row>
        <row r="135">
          <cell r="D135" t="str">
            <v>位置定位器</v>
          </cell>
          <cell r="E135" t="str">
            <v>个</v>
          </cell>
          <cell r="F135">
            <v>30</v>
          </cell>
          <cell r="G135" t="str">
            <v>树脂位置定位器</v>
          </cell>
          <cell r="H135" t="str">
            <v>树脂位置定位器</v>
          </cell>
        </row>
        <row r="136">
          <cell r="D136" t="str">
            <v>牙科种植扫描体</v>
          </cell>
          <cell r="E136" t="str">
            <v>颗</v>
          </cell>
          <cell r="F136">
            <v>100</v>
          </cell>
          <cell r="G136" t="str">
            <v>N2SM 3.75 ABT等等</v>
          </cell>
          <cell r="H136" t="str">
            <v>N2SM 3.75 ABT等等</v>
          </cell>
        </row>
        <row r="137">
          <cell r="D137" t="str">
            <v>替代体</v>
          </cell>
          <cell r="E137" t="str">
            <v>颗</v>
          </cell>
          <cell r="F137">
            <v>100</v>
          </cell>
          <cell r="G137" t="str">
            <v>NTD3.75 ABT等等</v>
          </cell>
          <cell r="H137" t="str">
            <v>NTD3.75 ABT等等</v>
          </cell>
        </row>
        <row r="138">
          <cell r="D138" t="str">
            <v>DSD微笑定制</v>
          </cell>
          <cell r="E138" t="str">
            <v>半口</v>
          </cell>
          <cell r="F138">
            <v>400</v>
          </cell>
        </row>
        <row r="139">
          <cell r="D139" t="str">
            <v>DSD蜡型定制(含硅胶导板)</v>
          </cell>
          <cell r="E139" t="str">
            <v>半口</v>
          </cell>
          <cell r="F139">
            <v>300</v>
          </cell>
        </row>
        <row r="140">
          <cell r="D140" t="str">
            <v>临床比色</v>
          </cell>
          <cell r="E140" t="str">
            <v>次</v>
          </cell>
          <cell r="F140">
            <v>300</v>
          </cell>
        </row>
        <row r="141">
          <cell r="D141" t="str">
            <v>临床服务差旅费A</v>
          </cell>
          <cell r="E141" t="str">
            <v>次</v>
          </cell>
          <cell r="F141">
            <v>200</v>
          </cell>
        </row>
        <row r="142">
          <cell r="D142" t="str">
            <v>临床服务差旅费B</v>
          </cell>
          <cell r="E142" t="str">
            <v>次</v>
          </cell>
          <cell r="F142">
            <v>500</v>
          </cell>
        </row>
        <row r="143">
          <cell r="D143" t="str">
            <v>吸附性义齿临床服务费</v>
          </cell>
          <cell r="E143" t="str">
            <v>次</v>
          </cell>
          <cell r="F143">
            <v>500</v>
          </cell>
        </row>
        <row r="144">
          <cell r="D144" t="str">
            <v>常规活动义齿临床服务费</v>
          </cell>
          <cell r="E144" t="str">
            <v>次</v>
          </cell>
          <cell r="F144">
            <v>200</v>
          </cell>
        </row>
        <row r="145">
          <cell r="D145" t="str">
            <v>种植椅旁数字化面弓/面扫</v>
          </cell>
          <cell r="E145" t="str">
            <v>次</v>
          </cell>
          <cell r="F145">
            <v>3000</v>
          </cell>
        </row>
        <row r="146">
          <cell r="D146" t="str">
            <v>种植椅旁数字化无牙颌口扫</v>
          </cell>
          <cell r="E146" t="str">
            <v>次</v>
          </cell>
          <cell r="F146">
            <v>600</v>
          </cell>
        </row>
        <row r="147">
          <cell r="D147" t="str">
            <v>椅旁数字化口扫</v>
          </cell>
          <cell r="E147" t="str">
            <v>次</v>
          </cell>
          <cell r="F147">
            <v>500</v>
          </cell>
        </row>
        <row r="148">
          <cell r="D148" t="str">
            <v>临床个性化驻点</v>
          </cell>
          <cell r="E148" t="str">
            <v>次</v>
          </cell>
          <cell r="F148">
            <v>600</v>
          </cell>
        </row>
        <row r="149">
          <cell r="D149" t="str">
            <v>指定技师制作</v>
          </cell>
          <cell r="E149" t="str">
            <v>份</v>
          </cell>
          <cell r="F149">
            <v>400</v>
          </cell>
        </row>
        <row r="150">
          <cell r="D150" t="str">
            <v>格莱美CAD/CAM钛金属大钢托</v>
          </cell>
          <cell r="E150" t="str">
            <v>托</v>
          </cell>
          <cell r="F150">
            <v>980</v>
          </cell>
          <cell r="G150" t="str">
            <v>纯钛支架可摘局部义齿</v>
          </cell>
          <cell r="H150" t="str">
            <v>纯钛支架可摘局部义齿</v>
          </cell>
        </row>
        <row r="151">
          <cell r="D151" t="str">
            <v>格莱美CAD/CAM钛金属小钢托(基托未过中线)</v>
          </cell>
          <cell r="E151" t="str">
            <v>托</v>
          </cell>
          <cell r="F151">
            <v>850</v>
          </cell>
          <cell r="G151" t="str">
            <v>纯钛支架可摘局部义齿</v>
          </cell>
          <cell r="H151" t="str">
            <v>纯钛支架可摘局部义齿</v>
          </cell>
        </row>
        <row r="152">
          <cell r="D152" t="str">
            <v>钛金属可摘局部义齿</v>
          </cell>
          <cell r="E152" t="str">
            <v>托</v>
          </cell>
          <cell r="F152">
            <v>980</v>
          </cell>
          <cell r="G152" t="str">
            <v>纯钛支架可摘局部义齿</v>
          </cell>
          <cell r="H152" t="str">
            <v>纯钛支架可摘局部义齿</v>
          </cell>
        </row>
        <row r="153">
          <cell r="D153" t="str">
            <v>钛金属大钢托</v>
          </cell>
          <cell r="E153" t="str">
            <v>托</v>
          </cell>
          <cell r="F153">
            <v>880</v>
          </cell>
          <cell r="G153" t="str">
            <v>纯钛支架可摘局部义齿</v>
          </cell>
          <cell r="H153" t="str">
            <v>纯钛支架可摘局部义齿</v>
          </cell>
        </row>
        <row r="154">
          <cell r="D154" t="str">
            <v>钛金属小钢托(基托未过中线)</v>
          </cell>
          <cell r="E154" t="str">
            <v>托</v>
          </cell>
          <cell r="F154">
            <v>750</v>
          </cell>
          <cell r="G154" t="str">
            <v>纯钛支架可摘局部义齿</v>
          </cell>
          <cell r="H154" t="str">
            <v>纯钛支架可摘局部义齿</v>
          </cell>
        </row>
        <row r="155">
          <cell r="D155" t="str">
            <v>BPD大钢托</v>
          </cell>
          <cell r="E155" t="str">
            <v>托</v>
          </cell>
          <cell r="F155">
            <v>380</v>
          </cell>
          <cell r="G155" t="str">
            <v>钴铬支架可摘局部义齿</v>
          </cell>
          <cell r="H155" t="str">
            <v>钴铬支架可摘局部义齿</v>
          </cell>
        </row>
        <row r="156">
          <cell r="D156" t="str">
            <v>BPD小钢托(基托未过中线)</v>
          </cell>
          <cell r="E156" t="str">
            <v>托</v>
          </cell>
          <cell r="F156">
            <v>280</v>
          </cell>
          <cell r="G156" t="str">
            <v>钴铬支架可摘局部义齿</v>
          </cell>
          <cell r="H156" t="str">
            <v>钴铬支架可摘局部义齿</v>
          </cell>
        </row>
        <row r="157">
          <cell r="D157" t="str">
            <v>维他灵大钢托</v>
          </cell>
          <cell r="E157" t="str">
            <v>托</v>
          </cell>
          <cell r="F157">
            <v>650</v>
          </cell>
          <cell r="G157" t="str">
            <v>钴铬支架可摘局部义齿</v>
          </cell>
          <cell r="H157" t="str">
            <v>钴铬支架可摘局部义齿</v>
          </cell>
        </row>
        <row r="158">
          <cell r="D158" t="str">
            <v>维他灵小钢托(基托未过中线)</v>
          </cell>
          <cell r="E158" t="str">
            <v>托</v>
          </cell>
          <cell r="F158">
            <v>450</v>
          </cell>
          <cell r="G158" t="str">
            <v>钴铬支架可摘局部义齿</v>
          </cell>
          <cell r="H158" t="str">
            <v>钴铬支架可摘局部义齿</v>
          </cell>
        </row>
        <row r="159">
          <cell r="D159" t="str">
            <v>钴铬合金大钢托</v>
          </cell>
          <cell r="E159" t="str">
            <v>托</v>
          </cell>
          <cell r="F159">
            <v>180</v>
          </cell>
          <cell r="G159" t="str">
            <v>钴铬支架可摘局部义齿</v>
          </cell>
          <cell r="H159" t="str">
            <v>钴铬支架可摘局部义齿</v>
          </cell>
        </row>
        <row r="160">
          <cell r="D160" t="str">
            <v>钴铬合金小钢托(基托未过中线)</v>
          </cell>
          <cell r="E160" t="str">
            <v>托</v>
          </cell>
          <cell r="F160">
            <v>100</v>
          </cell>
          <cell r="G160" t="str">
            <v>钴铬支架可摘局部义齿</v>
          </cell>
          <cell r="H160" t="str">
            <v>钴铬支架可摘局部义齿</v>
          </cell>
        </row>
        <row r="161">
          <cell r="D161" t="str">
            <v>钴铬合金可摘局部义齿</v>
          </cell>
          <cell r="E161" t="str">
            <v>种植位</v>
          </cell>
          <cell r="F161">
            <v>450</v>
          </cell>
          <cell r="G161" t="str">
            <v>钴铬支架可摘局部义齿</v>
          </cell>
          <cell r="H161" t="str">
            <v>钴铬支架可摘局部义齿</v>
          </cell>
        </row>
        <row r="162">
          <cell r="D162" t="str">
            <v>格莱美激光钛金属大钢托</v>
          </cell>
          <cell r="E162" t="str">
            <v>托</v>
          </cell>
          <cell r="F162">
            <v>880</v>
          </cell>
          <cell r="G162" t="str">
            <v>激光熔融钛合金支架可摘局部义齿</v>
          </cell>
          <cell r="H162" t="str">
            <v>激光熔融钛合金支架可摘局部义齿</v>
          </cell>
        </row>
        <row r="163">
          <cell r="D163" t="str">
            <v>格莱美激光钛金属小钢托(基托未过中线)</v>
          </cell>
          <cell r="E163" t="str">
            <v>托</v>
          </cell>
          <cell r="F163">
            <v>750</v>
          </cell>
          <cell r="G163" t="str">
            <v>激光熔融钛合金支架可摘局部义齿</v>
          </cell>
          <cell r="H163" t="str">
            <v>激光熔融钛合金支架可摘局部义齿</v>
          </cell>
        </row>
        <row r="164">
          <cell r="D164" t="str">
            <v>PEEK聚醚醚酮大支架</v>
          </cell>
          <cell r="E164" t="str">
            <v>托</v>
          </cell>
          <cell r="F164">
            <v>1800</v>
          </cell>
          <cell r="G164" t="str">
            <v>聚醚醚酮切削支架可摘局部义齿</v>
          </cell>
          <cell r="H164" t="str">
            <v>聚醚醚酮切削支架可摘局部义齿</v>
          </cell>
        </row>
        <row r="165">
          <cell r="D165" t="str">
            <v>PEEK聚醚醚酮小支架(基托未过中线)</v>
          </cell>
          <cell r="E165" t="str">
            <v>托</v>
          </cell>
          <cell r="F165">
            <v>1200</v>
          </cell>
          <cell r="G165" t="str">
            <v>聚醚醚酮切削支架可摘局部义齿</v>
          </cell>
          <cell r="H165" t="str">
            <v>聚醚醚酮切削支架可摘局部义齿</v>
          </cell>
        </row>
        <row r="166">
          <cell r="D166" t="str">
            <v>胶托(大)</v>
          </cell>
          <cell r="E166" t="str">
            <v>托</v>
          </cell>
          <cell r="F166">
            <v>130</v>
          </cell>
          <cell r="G166" t="str">
            <v>树脂基托可摘局部义齿</v>
          </cell>
          <cell r="H166" t="str">
            <v>树脂基托可摘局部义齿</v>
          </cell>
        </row>
        <row r="167">
          <cell r="D167" t="str">
            <v>胶托(小)(基托未过中线)</v>
          </cell>
          <cell r="E167" t="str">
            <v>托</v>
          </cell>
          <cell r="F167">
            <v>90</v>
          </cell>
          <cell r="G167" t="str">
            <v>树脂基托可摘局部义齿</v>
          </cell>
          <cell r="H167" t="str">
            <v>树脂基托可摘局部义齿</v>
          </cell>
        </row>
        <row r="168">
          <cell r="D168" t="str">
            <v>全口胶托(上颌/下颌)</v>
          </cell>
          <cell r="E168" t="str">
            <v>托</v>
          </cell>
          <cell r="F168">
            <v>130</v>
          </cell>
          <cell r="G168" t="str">
            <v>树脂基托可摘全口义齿</v>
          </cell>
          <cell r="H168" t="str">
            <v>树脂基托可摘全口义齿</v>
          </cell>
        </row>
        <row r="169">
          <cell r="D169" t="str">
            <v>弹性义齿(大)</v>
          </cell>
          <cell r="E169" t="str">
            <v>托</v>
          </cell>
          <cell r="F169">
            <v>130</v>
          </cell>
          <cell r="G169" t="str">
            <v>弹性树脂基托可摘局部义齿</v>
          </cell>
          <cell r="H169" t="str">
            <v>弹性树脂基托可摘局部义齿</v>
          </cell>
        </row>
        <row r="170">
          <cell r="D170" t="str">
            <v>弹性义齿(小/三颗牙以内)</v>
          </cell>
          <cell r="E170" t="str">
            <v>托</v>
          </cell>
          <cell r="F170">
            <v>90</v>
          </cell>
          <cell r="G170" t="str">
            <v>弹性树脂基托可摘局部义齿</v>
          </cell>
          <cell r="H170" t="str">
            <v>弹性树脂基托可摘局部义齿</v>
          </cell>
        </row>
        <row r="171">
          <cell r="D171" t="str">
            <v>生物功能吸附性义齿半口</v>
          </cell>
          <cell r="E171" t="str">
            <v>托</v>
          </cell>
          <cell r="F171">
            <v>2000</v>
          </cell>
          <cell r="G171" t="str">
            <v>树脂基托可摘局部义齿</v>
          </cell>
          <cell r="H171" t="str">
            <v>树脂基托可摘局部义齿</v>
          </cell>
        </row>
        <row r="172">
          <cell r="D172" t="str">
            <v>生物功能吸附性义齿全口</v>
          </cell>
          <cell r="E172" t="str">
            <v>副</v>
          </cell>
          <cell r="F172">
            <v>3800</v>
          </cell>
          <cell r="G172" t="str">
            <v>树脂基托可摘全口义齿</v>
          </cell>
          <cell r="H172" t="str">
            <v>树脂基托可摘全口义齿</v>
          </cell>
        </row>
        <row r="173">
          <cell r="D173" t="str">
            <v>格莱美吸附性义齿半口</v>
          </cell>
          <cell r="E173" t="str">
            <v>托</v>
          </cell>
          <cell r="F173">
            <v>1000</v>
          </cell>
          <cell r="G173" t="str">
            <v>树脂基托可摘局部义齿</v>
          </cell>
          <cell r="H173" t="str">
            <v>树脂基托可摘局部义齿</v>
          </cell>
        </row>
        <row r="174">
          <cell r="D174" t="str">
            <v>格莱美吸附性义齿全口</v>
          </cell>
          <cell r="E174" t="str">
            <v>副</v>
          </cell>
          <cell r="F174">
            <v>1800</v>
          </cell>
          <cell r="G174" t="str">
            <v>树脂基托可摘全口义齿</v>
          </cell>
          <cell r="H174" t="str">
            <v>树脂基托可摘全口义齿</v>
          </cell>
        </row>
        <row r="175">
          <cell r="D175" t="str">
            <v>临床即刻修复可摘局部义齿</v>
          </cell>
          <cell r="E175" t="str">
            <v>托</v>
          </cell>
          <cell r="F175">
            <v>3000</v>
          </cell>
          <cell r="G175" t="str">
            <v>树脂基托可摘局部义齿</v>
          </cell>
          <cell r="H175" t="str">
            <v>树脂基托可摘局部义齿</v>
          </cell>
        </row>
        <row r="176">
          <cell r="D176" t="str">
            <v>临床即刻修复可摘全口义齿</v>
          </cell>
          <cell r="E176" t="str">
            <v>副</v>
          </cell>
          <cell r="F176">
            <v>5000</v>
          </cell>
          <cell r="G176" t="str">
            <v>树脂基托可摘全口义齿</v>
          </cell>
          <cell r="H176" t="str">
            <v>树脂基托可摘全口义齿</v>
          </cell>
        </row>
        <row r="177">
          <cell r="D177" t="str">
            <v>排普通胶牙</v>
          </cell>
          <cell r="E177" t="str">
            <v>颗</v>
          </cell>
          <cell r="F177">
            <v>15</v>
          </cell>
          <cell r="G177" t="str">
            <v>树脂基托可摘局部义齿</v>
          </cell>
          <cell r="H177" t="str">
            <v>树脂基托可摘局部义齿</v>
          </cell>
        </row>
        <row r="178">
          <cell r="D178" t="str">
            <v>排普通胶牙(半口)</v>
          </cell>
          <cell r="E178" t="str">
            <v>托</v>
          </cell>
          <cell r="F178">
            <v>185</v>
          </cell>
          <cell r="G178" t="str">
            <v>树脂基托可摘局部义齿</v>
          </cell>
          <cell r="H178" t="str">
            <v>树脂基托可摘局部义齿</v>
          </cell>
        </row>
        <row r="179">
          <cell r="D179" t="str">
            <v>排普通胶牙(全口)</v>
          </cell>
          <cell r="E179" t="str">
            <v>托</v>
          </cell>
          <cell r="F179">
            <v>330</v>
          </cell>
          <cell r="G179" t="str">
            <v>树脂基托可摘全口义齿</v>
          </cell>
          <cell r="H179" t="str">
            <v>树脂基托可摘全口义齿</v>
          </cell>
        </row>
        <row r="180">
          <cell r="D180" t="str">
            <v>排硬质树脂牙</v>
          </cell>
          <cell r="E180" t="str">
            <v>颗</v>
          </cell>
          <cell r="F180">
            <v>40</v>
          </cell>
          <cell r="G180" t="str">
            <v>树脂基托可摘局部义齿</v>
          </cell>
          <cell r="H180" t="str">
            <v>树脂基托可摘局部义齿</v>
          </cell>
        </row>
        <row r="181">
          <cell r="D181" t="str">
            <v>排硬质树脂牙(半口)</v>
          </cell>
          <cell r="E181" t="str">
            <v>托</v>
          </cell>
          <cell r="F181">
            <v>500</v>
          </cell>
          <cell r="G181" t="str">
            <v>树脂基托可摘局部义齿</v>
          </cell>
          <cell r="H181" t="str">
            <v>树脂基托可摘局部义齿</v>
          </cell>
        </row>
        <row r="182">
          <cell r="D182" t="str">
            <v>排硬质树脂牙(全口)</v>
          </cell>
          <cell r="E182" t="str">
            <v>托</v>
          </cell>
          <cell r="F182">
            <v>900</v>
          </cell>
          <cell r="G182" t="str">
            <v>树脂基托可摘全口义齿</v>
          </cell>
          <cell r="H182" t="str">
            <v>树脂基托可摘全口义齿</v>
          </cell>
        </row>
        <row r="183">
          <cell r="D183" t="str">
            <v>排义获嘉三层胶牙</v>
          </cell>
          <cell r="E183" t="str">
            <v>颗</v>
          </cell>
          <cell r="F183">
            <v>35</v>
          </cell>
          <cell r="G183" t="str">
            <v>树脂基托可摘局部义齿</v>
          </cell>
          <cell r="H183" t="str">
            <v>树脂基托可摘局部义齿</v>
          </cell>
        </row>
        <row r="184">
          <cell r="D184" t="str">
            <v>排义获嘉三层胶牙(半口)</v>
          </cell>
          <cell r="E184" t="str">
            <v>托</v>
          </cell>
          <cell r="F184">
            <v>440</v>
          </cell>
          <cell r="G184" t="str">
            <v>树脂基托可摘局部义齿</v>
          </cell>
          <cell r="H184" t="str">
            <v>树脂基托可摘局部义齿</v>
          </cell>
        </row>
        <row r="185">
          <cell r="D185" t="str">
            <v>排义获嘉三层胶牙(全口)</v>
          </cell>
          <cell r="E185" t="str">
            <v>托</v>
          </cell>
          <cell r="F185">
            <v>850</v>
          </cell>
          <cell r="G185" t="str">
            <v>树脂基托可摘全口义齿</v>
          </cell>
          <cell r="H185" t="str">
            <v>树脂基托可摘全口义齿</v>
          </cell>
        </row>
        <row r="186">
          <cell r="D186" t="str">
            <v>排VITA3D胶牙</v>
          </cell>
          <cell r="E186" t="str">
            <v>颗</v>
          </cell>
          <cell r="F186">
            <v>35</v>
          </cell>
          <cell r="G186" t="str">
            <v>树脂基托可摘局部义齿</v>
          </cell>
          <cell r="H186" t="str">
            <v>树脂基托可摘局部义齿</v>
          </cell>
        </row>
        <row r="187">
          <cell r="D187" t="str">
            <v>排VITA3D胶牙(半口)</v>
          </cell>
          <cell r="E187" t="str">
            <v>托</v>
          </cell>
          <cell r="F187">
            <v>440</v>
          </cell>
          <cell r="G187" t="str">
            <v>树脂基托可摘局部义齿</v>
          </cell>
          <cell r="H187" t="str">
            <v>树脂基托可摘局部义齿</v>
          </cell>
        </row>
        <row r="188">
          <cell r="D188" t="str">
            <v>排VITA3D胶牙(全口)</v>
          </cell>
          <cell r="E188" t="str">
            <v>托</v>
          </cell>
          <cell r="F188">
            <v>850</v>
          </cell>
          <cell r="G188" t="str">
            <v>树脂基托可摘全口义齿</v>
          </cell>
          <cell r="H188" t="str">
            <v>树脂基托可摘全口义齿</v>
          </cell>
        </row>
        <row r="189">
          <cell r="D189" t="str">
            <v>排松风唯真牙</v>
          </cell>
          <cell r="E189" t="str">
            <v>颗</v>
          </cell>
          <cell r="F189">
            <v>45</v>
          </cell>
          <cell r="G189" t="str">
            <v>树脂基托可摘局部义齿</v>
          </cell>
          <cell r="H189" t="str">
            <v>树脂基托可摘局部义齿</v>
          </cell>
        </row>
        <row r="190">
          <cell r="D190" t="str">
            <v>排松风唯真牙(半口)</v>
          </cell>
          <cell r="E190" t="str">
            <v>托</v>
          </cell>
          <cell r="F190">
            <v>550</v>
          </cell>
          <cell r="G190" t="str">
            <v>树脂基托可摘局部义齿</v>
          </cell>
          <cell r="H190" t="str">
            <v>树脂基托可摘局部义齿</v>
          </cell>
        </row>
        <row r="191">
          <cell r="D191" t="str">
            <v>排松风唯真牙(全口)</v>
          </cell>
          <cell r="E191" t="str">
            <v>托</v>
          </cell>
          <cell r="F191">
            <v>950</v>
          </cell>
          <cell r="G191" t="str">
            <v>树脂基托可摘全口义齿</v>
          </cell>
          <cell r="H191" t="str">
            <v>树脂基托可摘全口义齿</v>
          </cell>
        </row>
        <row r="192">
          <cell r="D192" t="str">
            <v>充BPS胶</v>
          </cell>
          <cell r="E192" t="str">
            <v>托</v>
          </cell>
          <cell r="F192">
            <v>250</v>
          </cell>
          <cell r="G192" t="str">
            <v>树脂基托可摘局部义齿</v>
          </cell>
          <cell r="H192" t="str">
            <v>树脂基托可摘局部义齿</v>
          </cell>
        </row>
        <row r="193">
          <cell r="D193" t="str">
            <v>充抗碎胶</v>
          </cell>
          <cell r="E193" t="str">
            <v>托</v>
          </cell>
          <cell r="F193">
            <v>120</v>
          </cell>
          <cell r="G193" t="str">
            <v>树脂基托可摘局部义齿</v>
          </cell>
          <cell r="H193" t="str">
            <v>树脂基托可摘局部义齿</v>
          </cell>
        </row>
        <row r="194">
          <cell r="D194" t="str">
            <v>充软衬</v>
          </cell>
          <cell r="E194" t="str">
            <v>托</v>
          </cell>
          <cell r="F194">
            <v>120</v>
          </cell>
          <cell r="G194" t="str">
            <v>树脂基托可摘局部义齿</v>
          </cell>
          <cell r="H194" t="str">
            <v>树脂基托可摘局部义齿</v>
          </cell>
        </row>
        <row r="195">
          <cell r="D195" t="str">
            <v>充透明胶</v>
          </cell>
          <cell r="E195" t="str">
            <v>托</v>
          </cell>
          <cell r="F195">
            <v>120</v>
          </cell>
          <cell r="G195" t="str">
            <v>树脂基托可摘局部义齿</v>
          </cell>
          <cell r="H195" t="str">
            <v>树脂基托可摘局部义齿</v>
          </cell>
        </row>
        <row r="196">
          <cell r="D196" t="str">
            <v>充弹性义齿胶(大)</v>
          </cell>
          <cell r="E196" t="str">
            <v>托</v>
          </cell>
          <cell r="F196">
            <v>130</v>
          </cell>
          <cell r="G196" t="str">
            <v>弹性树脂基托可摘局部义齿</v>
          </cell>
          <cell r="H196" t="str">
            <v>弹性树脂基托可摘局部义齿</v>
          </cell>
        </row>
        <row r="197">
          <cell r="D197" t="str">
            <v>充弹性义齿胶(小)</v>
          </cell>
          <cell r="E197" t="str">
            <v>托</v>
          </cell>
          <cell r="F197">
            <v>90</v>
          </cell>
          <cell r="G197" t="str">
            <v>弹性树脂基托可摘局部义齿</v>
          </cell>
          <cell r="H197" t="str">
            <v>弹性树脂基托可摘局部义齿</v>
          </cell>
        </row>
        <row r="198">
          <cell r="D198" t="str">
            <v>个别托盘</v>
          </cell>
          <cell r="E198" t="str">
            <v>托</v>
          </cell>
          <cell r="F198">
            <v>60</v>
          </cell>
        </row>
        <row r="199">
          <cell r="D199" t="str">
            <v>种植开窗式个别托盘</v>
          </cell>
          <cell r="E199" t="str">
            <v>托</v>
          </cell>
          <cell r="F199">
            <v>80</v>
          </cell>
        </row>
        <row r="200">
          <cell r="D200" t="str">
            <v>活动托修补</v>
          </cell>
          <cell r="E200" t="str">
            <v>托</v>
          </cell>
          <cell r="F200">
            <v>40</v>
          </cell>
        </row>
        <row r="201">
          <cell r="D201" t="str">
            <v>附着体换黄色固位胶圈</v>
          </cell>
          <cell r="E201" t="str">
            <v>个</v>
          </cell>
          <cell r="F201">
            <v>60</v>
          </cell>
        </row>
        <row r="202">
          <cell r="D202" t="str">
            <v>加白胶钩</v>
          </cell>
          <cell r="E202" t="str">
            <v>个</v>
          </cell>
          <cell r="F202">
            <v>80</v>
          </cell>
        </row>
        <row r="203">
          <cell r="D203" t="str">
            <v>加不锈钢丝颌支托</v>
          </cell>
          <cell r="E203" t="str">
            <v>个</v>
          </cell>
          <cell r="F203">
            <v>10</v>
          </cell>
        </row>
        <row r="204">
          <cell r="D204" t="str">
            <v>加不锈钢丝卡环</v>
          </cell>
          <cell r="E204" t="str">
            <v>个</v>
          </cell>
          <cell r="F204">
            <v>10</v>
          </cell>
        </row>
        <row r="205">
          <cell r="D205" t="str">
            <v>加成品网</v>
          </cell>
          <cell r="E205" t="str">
            <v>块</v>
          </cell>
          <cell r="F205">
            <v>50</v>
          </cell>
        </row>
        <row r="206">
          <cell r="D206" t="str">
            <v>加进口金色成品钢网</v>
          </cell>
          <cell r="E206" t="str">
            <v>块</v>
          </cell>
          <cell r="F206">
            <v>80</v>
          </cell>
        </row>
        <row r="207">
          <cell r="D207" t="str">
            <v>加透明卡环</v>
          </cell>
          <cell r="E207" t="str">
            <v>个</v>
          </cell>
          <cell r="F207">
            <v>80</v>
          </cell>
        </row>
        <row r="208">
          <cell r="D208" t="str">
            <v>加透明/弹性卡环</v>
          </cell>
          <cell r="E208" t="str">
            <v>个</v>
          </cell>
          <cell r="F208">
            <v>80</v>
          </cell>
        </row>
        <row r="209">
          <cell r="D209" t="str">
            <v>加铸造颌支托</v>
          </cell>
          <cell r="E209" t="str">
            <v>个</v>
          </cell>
          <cell r="F209">
            <v>20</v>
          </cell>
        </row>
        <row r="210">
          <cell r="D210" t="str">
            <v>加铸造卡环</v>
          </cell>
          <cell r="E210" t="str">
            <v>个</v>
          </cell>
          <cell r="F210">
            <v>30</v>
          </cell>
        </row>
        <row r="211">
          <cell r="D211" t="str">
            <v>加铸造舌杆</v>
          </cell>
          <cell r="E211" t="str">
            <v>个</v>
          </cell>
          <cell r="F211">
            <v>30</v>
          </cell>
        </row>
        <row r="212">
          <cell r="D212" t="str">
            <v>胶托基托</v>
          </cell>
          <cell r="E212" t="str">
            <v>托</v>
          </cell>
          <cell r="F212">
            <v>20</v>
          </cell>
        </row>
        <row r="213">
          <cell r="D213" t="str">
            <v>基托板</v>
          </cell>
          <cell r="E213" t="str">
            <v>块</v>
          </cell>
          <cell r="F213">
            <v>30</v>
          </cell>
        </row>
        <row r="214">
          <cell r="D214" t="str">
            <v>金属托上加金属牙工艺费</v>
          </cell>
          <cell r="E214" t="str">
            <v>颗</v>
          </cell>
          <cell r="F214">
            <v>50</v>
          </cell>
        </row>
        <row r="215">
          <cell r="D215" t="str">
            <v>金属托上加颌垫工艺费</v>
          </cell>
          <cell r="E215" t="str">
            <v>个</v>
          </cell>
          <cell r="F215">
            <v>50</v>
          </cell>
        </row>
        <row r="216">
          <cell r="D216" t="str">
            <v>间隙保持器</v>
          </cell>
          <cell r="E216" t="str">
            <v>个</v>
          </cell>
          <cell r="F216">
            <v>110</v>
          </cell>
          <cell r="G216" t="str">
            <v>固定保持器</v>
          </cell>
          <cell r="H216" t="str">
            <v>丝圈式间隙保持器</v>
          </cell>
        </row>
        <row r="217">
          <cell r="D217" t="str">
            <v>舌侧固定保持器</v>
          </cell>
          <cell r="E217" t="str">
            <v>个</v>
          </cell>
          <cell r="F217">
            <v>40</v>
          </cell>
          <cell r="G217" t="str">
            <v>固定保持器</v>
          </cell>
          <cell r="H217" t="str">
            <v>舌侧固定保持器</v>
          </cell>
        </row>
        <row r="218">
          <cell r="D218" t="str">
            <v>焊接式保持器</v>
          </cell>
          <cell r="E218" t="str">
            <v>个</v>
          </cell>
          <cell r="F218">
            <v>160</v>
          </cell>
          <cell r="G218" t="str">
            <v>活动保持器</v>
          </cell>
          <cell r="H218" t="str">
            <v>Hawley焊接式保持器</v>
          </cell>
        </row>
        <row r="219">
          <cell r="D219" t="str">
            <v>比格保持器</v>
          </cell>
          <cell r="E219" t="str">
            <v>个</v>
          </cell>
          <cell r="F219">
            <v>180</v>
          </cell>
          <cell r="G219" t="str">
            <v>活动保持器</v>
          </cell>
          <cell r="H219" t="str">
            <v>Hawley环绕式保持器</v>
          </cell>
        </row>
        <row r="220">
          <cell r="D220" t="str">
            <v>哈利保持器</v>
          </cell>
          <cell r="E220" t="str">
            <v>个</v>
          </cell>
          <cell r="F220">
            <v>120</v>
          </cell>
          <cell r="G220" t="str">
            <v>活动保持器</v>
          </cell>
          <cell r="H220" t="str">
            <v>Hawley标准式保持器</v>
          </cell>
        </row>
        <row r="221">
          <cell r="D221" t="str">
            <v>透明保持器</v>
          </cell>
          <cell r="E221" t="str">
            <v>个</v>
          </cell>
          <cell r="F221">
            <v>120</v>
          </cell>
          <cell r="G221" t="str">
            <v>牙胶片式保持器</v>
          </cell>
          <cell r="H221" t="str">
            <v>透明压膜硬保持器</v>
          </cell>
        </row>
        <row r="222">
          <cell r="D222" t="str">
            <v>轻型透明运动护齿套</v>
          </cell>
          <cell r="E222" t="str">
            <v>个</v>
          </cell>
          <cell r="F222">
            <v>300</v>
          </cell>
          <cell r="G222" t="str">
            <v>牙胶片式保持器</v>
          </cell>
          <cell r="H222" t="str">
            <v>透明压膜软保持器</v>
          </cell>
        </row>
        <row r="223">
          <cell r="D223" t="str">
            <v>中型透明运动护齿套</v>
          </cell>
          <cell r="E223" t="str">
            <v>个</v>
          </cell>
          <cell r="F223">
            <v>400</v>
          </cell>
          <cell r="G223" t="str">
            <v>牙胶片式保持器</v>
          </cell>
          <cell r="H223" t="str">
            <v>透明压膜软保持器</v>
          </cell>
        </row>
        <row r="224">
          <cell r="D224" t="str">
            <v>重型透明运动护齿套</v>
          </cell>
          <cell r="E224" t="str">
            <v>个</v>
          </cell>
          <cell r="F224">
            <v>480</v>
          </cell>
          <cell r="G224" t="str">
            <v>牙胶片式保持器</v>
          </cell>
          <cell r="H224" t="str">
            <v>透明压膜软保持器</v>
          </cell>
        </row>
        <row r="225">
          <cell r="D225" t="str">
            <v>运动护齿套加颜色</v>
          </cell>
          <cell r="E225" t="str">
            <v>个</v>
          </cell>
          <cell r="F225">
            <v>120</v>
          </cell>
          <cell r="G225" t="str">
            <v>活动保持器</v>
          </cell>
          <cell r="H225" t="str">
            <v>活动保持器</v>
          </cell>
        </row>
        <row r="226">
          <cell r="D226" t="str">
            <v>Herbst矫治器</v>
          </cell>
          <cell r="E226" t="str">
            <v>个</v>
          </cell>
          <cell r="F226">
            <v>1100</v>
          </cell>
          <cell r="G226" t="str">
            <v>固定矫治器</v>
          </cell>
          <cell r="H226" t="str">
            <v>Herbst矫治器</v>
          </cell>
        </row>
        <row r="227">
          <cell r="D227" t="str">
            <v>TWIN-BLOCK铸造双导面功能矫治器</v>
          </cell>
          <cell r="E227" t="str">
            <v>副</v>
          </cell>
          <cell r="F227">
            <v>880</v>
          </cell>
          <cell r="G227" t="str">
            <v>活动矫治器</v>
          </cell>
          <cell r="H227" t="str">
            <v>双颌垫功能矫治器</v>
          </cell>
        </row>
        <row r="228">
          <cell r="D228" t="str">
            <v>四角圈簧矫治器</v>
          </cell>
          <cell r="E228" t="str">
            <v>个</v>
          </cell>
          <cell r="F228">
            <v>220</v>
          </cell>
          <cell r="G228" t="str">
            <v>固定矫治器</v>
          </cell>
          <cell r="H228" t="str">
            <v>四眼圈簧矫治器</v>
          </cell>
        </row>
        <row r="229">
          <cell r="D229" t="str">
            <v>磨牙推进器</v>
          </cell>
          <cell r="E229" t="str">
            <v>副</v>
          </cell>
          <cell r="F229">
            <v>680</v>
          </cell>
          <cell r="G229" t="str">
            <v>固定矫治器</v>
          </cell>
          <cell r="H229" t="str">
            <v>钟摆式矫治器</v>
          </cell>
        </row>
        <row r="230">
          <cell r="D230" t="str">
            <v>钟摆</v>
          </cell>
          <cell r="E230" t="str">
            <v>个</v>
          </cell>
          <cell r="F230">
            <v>160</v>
          </cell>
          <cell r="G230" t="str">
            <v>固定矫治器</v>
          </cell>
          <cell r="H230" t="str">
            <v>钟摆式矫治器</v>
          </cell>
        </row>
        <row r="231">
          <cell r="D231" t="str">
            <v>阻萌器</v>
          </cell>
          <cell r="E231" t="str">
            <v>个</v>
          </cell>
          <cell r="F231">
            <v>150</v>
          </cell>
          <cell r="G231" t="str">
            <v>固定矫治器</v>
          </cell>
          <cell r="H231" t="str">
            <v>阻萌器</v>
          </cell>
        </row>
        <row r="232">
          <cell r="D232" t="str">
            <v>Nance腭杆</v>
          </cell>
          <cell r="E232" t="str">
            <v>个</v>
          </cell>
          <cell r="F232">
            <v>110</v>
          </cell>
          <cell r="G232" t="str">
            <v>固定矫治器</v>
          </cell>
          <cell r="H232" t="str">
            <v>横腭杆矫治器</v>
          </cell>
        </row>
        <row r="233">
          <cell r="D233" t="str">
            <v>Nance腭弓</v>
          </cell>
          <cell r="E233" t="str">
            <v>个</v>
          </cell>
          <cell r="F233">
            <v>110</v>
          </cell>
          <cell r="G233" t="str">
            <v>固定矫治器</v>
          </cell>
          <cell r="H233" t="str">
            <v>Nance弓矫治器</v>
          </cell>
        </row>
        <row r="234">
          <cell r="D234" t="str">
            <v>联合式Nance腭托</v>
          </cell>
          <cell r="E234" t="str">
            <v>个</v>
          </cell>
          <cell r="F234">
            <v>180</v>
          </cell>
          <cell r="G234" t="str">
            <v>固定矫治器</v>
          </cell>
          <cell r="H234" t="str">
            <v>Nance弓联合横腭杆矫治器</v>
          </cell>
        </row>
        <row r="235">
          <cell r="D235" t="str">
            <v>舌习惯破除器</v>
          </cell>
          <cell r="E235" t="str">
            <v>个</v>
          </cell>
          <cell r="F235">
            <v>200</v>
          </cell>
          <cell r="G235" t="str">
            <v>固定矫治器</v>
          </cell>
          <cell r="H235" t="str">
            <v>固定舌刺矫治器</v>
          </cell>
        </row>
        <row r="236">
          <cell r="D236" t="str">
            <v>铸造带环</v>
          </cell>
          <cell r="E236" t="str">
            <v>个</v>
          </cell>
          <cell r="F236">
            <v>40</v>
          </cell>
          <cell r="G236" t="str">
            <v>固定保持器</v>
          </cell>
          <cell r="H236" t="str">
            <v>丝圈式间隙保持器</v>
          </cell>
        </row>
        <row r="237">
          <cell r="D237" t="str">
            <v>切焊个别带环</v>
          </cell>
          <cell r="E237" t="str">
            <v>个</v>
          </cell>
          <cell r="F237">
            <v>30</v>
          </cell>
          <cell r="G237" t="str">
            <v>固定保持器</v>
          </cell>
          <cell r="H237" t="str">
            <v>丝圈式间隙保持器</v>
          </cell>
        </row>
        <row r="238">
          <cell r="D238" t="str">
            <v>FR1功能矫治器</v>
          </cell>
          <cell r="E238" t="str">
            <v>副</v>
          </cell>
          <cell r="F238">
            <v>500</v>
          </cell>
          <cell r="G238" t="str">
            <v>活动矫治器</v>
          </cell>
          <cell r="H238" t="str">
            <v>FR-I型功能矫治器</v>
          </cell>
        </row>
        <row r="239">
          <cell r="D239" t="str">
            <v>FR2功能矫治器</v>
          </cell>
          <cell r="E239" t="str">
            <v>副</v>
          </cell>
          <cell r="F239">
            <v>500</v>
          </cell>
          <cell r="G239" t="str">
            <v>活动矫治器</v>
          </cell>
          <cell r="H239" t="str">
            <v>FR-Ⅱ型功能矫治器</v>
          </cell>
        </row>
        <row r="240">
          <cell r="D240" t="str">
            <v>FR3功能矫治器</v>
          </cell>
          <cell r="E240" t="str">
            <v>副</v>
          </cell>
          <cell r="F240">
            <v>500</v>
          </cell>
          <cell r="G240" t="str">
            <v>活动矫治器</v>
          </cell>
          <cell r="H240" t="str">
            <v>FR-Ⅲ型功能矫治器</v>
          </cell>
        </row>
        <row r="241">
          <cell r="D241" t="str">
            <v>TWIN-BLOCK双导面功能矫治器</v>
          </cell>
          <cell r="E241" t="str">
            <v>副</v>
          </cell>
          <cell r="F241">
            <v>680</v>
          </cell>
          <cell r="G241" t="str">
            <v>活动矫治器</v>
          </cell>
          <cell r="H241" t="str">
            <v>双颌垫功能矫治器</v>
          </cell>
        </row>
        <row r="242">
          <cell r="D242" t="str">
            <v>比纳特功能矫治器</v>
          </cell>
          <cell r="E242" t="str">
            <v>个</v>
          </cell>
          <cell r="F242">
            <v>380</v>
          </cell>
          <cell r="G242" t="str">
            <v>活动矫治器</v>
          </cell>
          <cell r="H242" t="str">
            <v>比纳特功能矫治器</v>
          </cell>
        </row>
        <row r="243">
          <cell r="D243" t="str">
            <v>吮唇矫治器</v>
          </cell>
          <cell r="E243" t="str">
            <v>个</v>
          </cell>
          <cell r="F243">
            <v>200</v>
          </cell>
          <cell r="G243" t="str">
            <v>活动矫治器</v>
          </cell>
          <cell r="H243" t="str">
            <v>腭刺矫治器</v>
          </cell>
        </row>
        <row r="244">
          <cell r="D244" t="str">
            <v>扇形扩弓器</v>
          </cell>
          <cell r="E244" t="str">
            <v>个</v>
          </cell>
          <cell r="F244">
            <v>700</v>
          </cell>
          <cell r="G244" t="str">
            <v>活动矫治器</v>
          </cell>
          <cell r="H244" t="str">
            <v>扇形基托螺旋扩弓器</v>
          </cell>
        </row>
        <row r="245">
          <cell r="D245" t="str">
            <v>三向扩弓器</v>
          </cell>
          <cell r="E245" t="str">
            <v>个</v>
          </cell>
          <cell r="F245">
            <v>680</v>
          </cell>
          <cell r="G245" t="str">
            <v>活动矫治器</v>
          </cell>
          <cell r="H245" t="str">
            <v>三向基托螺旋扩弓器</v>
          </cell>
        </row>
        <row r="246">
          <cell r="D246" t="str">
            <v>双向扩弓器(支架型)</v>
          </cell>
          <cell r="E246" t="str">
            <v>个</v>
          </cell>
          <cell r="F246">
            <v>680</v>
          </cell>
          <cell r="G246" t="str">
            <v>固定矫治器</v>
          </cell>
          <cell r="H246" t="str">
            <v>双向支架螺旋扩弓器（Ⅰ型）</v>
          </cell>
        </row>
        <row r="247">
          <cell r="D247" t="str">
            <v>双向扩弓器(基托型)</v>
          </cell>
          <cell r="E247" t="str">
            <v>个</v>
          </cell>
          <cell r="F247">
            <v>580</v>
          </cell>
          <cell r="G247" t="str">
            <v>活动矫治器</v>
          </cell>
          <cell r="H247" t="str">
            <v>双向基托螺旋扩弓器</v>
          </cell>
        </row>
        <row r="248">
          <cell r="D248" t="str">
            <v>单向扩弓器</v>
          </cell>
          <cell r="E248" t="str">
            <v>个</v>
          </cell>
          <cell r="F248">
            <v>480</v>
          </cell>
          <cell r="G248" t="str">
            <v>活动矫治器</v>
          </cell>
          <cell r="H248" t="str">
            <v>单向基托螺旋扩弓器</v>
          </cell>
        </row>
        <row r="249">
          <cell r="D249" t="str">
            <v>硬颌垫</v>
          </cell>
          <cell r="E249" t="str">
            <v>个</v>
          </cell>
          <cell r="F249">
            <v>180</v>
          </cell>
          <cell r="G249" t="str">
            <v>活动矫治器</v>
          </cell>
          <cell r="H249" t="str">
            <v>硬颌垫矫治器</v>
          </cell>
        </row>
        <row r="250">
          <cell r="D250" t="str">
            <v>软颌垫</v>
          </cell>
          <cell r="E250" t="str">
            <v>个</v>
          </cell>
          <cell r="F250">
            <v>150</v>
          </cell>
          <cell r="G250" t="str">
            <v>牙胶片式保持器</v>
          </cell>
          <cell r="H250" t="str">
            <v>透明压膜软保持器</v>
          </cell>
        </row>
        <row r="251">
          <cell r="D251" t="str">
            <v>RW颌垫</v>
          </cell>
          <cell r="E251" t="str">
            <v>个</v>
          </cell>
          <cell r="F251">
            <v>480</v>
          </cell>
          <cell r="G251" t="str">
            <v>活动矫治器</v>
          </cell>
          <cell r="H251" t="str">
            <v>RW功能颌垫矫治器</v>
          </cell>
        </row>
        <row r="252">
          <cell r="D252" t="str">
            <v>夜磨牙套</v>
          </cell>
          <cell r="E252" t="str">
            <v>个</v>
          </cell>
          <cell r="F252">
            <v>150</v>
          </cell>
          <cell r="G252" t="str">
            <v>牙胶片式保持器</v>
          </cell>
          <cell r="H252" t="str">
            <v>透明压膜软保持器</v>
          </cell>
        </row>
        <row r="253">
          <cell r="D253" t="str">
            <v>夜磨牙套(里软外硬)</v>
          </cell>
          <cell r="E253" t="str">
            <v>个</v>
          </cell>
          <cell r="F253">
            <v>300</v>
          </cell>
          <cell r="G253" t="str">
            <v>牙胶片式保持器</v>
          </cell>
          <cell r="H253" t="str">
            <v>透明压膜软保持器</v>
          </cell>
        </row>
        <row r="254">
          <cell r="D254" t="str">
            <v>前方牵引器</v>
          </cell>
          <cell r="E254" t="str">
            <v>个</v>
          </cell>
          <cell r="F254">
            <v>260</v>
          </cell>
          <cell r="G254" t="str">
            <v>活动矫治器</v>
          </cell>
          <cell r="H254" t="str">
            <v>前方牵引式矫治器</v>
          </cell>
        </row>
        <row r="255">
          <cell r="D255" t="str">
            <v>正位器</v>
          </cell>
          <cell r="E255" t="str">
            <v>副</v>
          </cell>
          <cell r="F255">
            <v>450</v>
          </cell>
          <cell r="G255" t="str">
            <v>牙胶片式保持器</v>
          </cell>
          <cell r="H255" t="str">
            <v>透明压膜软保持器</v>
          </cell>
        </row>
        <row r="256">
          <cell r="D256" t="str">
            <v>唇档</v>
          </cell>
          <cell r="E256" t="str">
            <v>个</v>
          </cell>
          <cell r="F256">
            <v>200</v>
          </cell>
          <cell r="G256" t="str">
            <v>固定矫治器</v>
          </cell>
          <cell r="H256" t="str">
            <v>唇挡矫治器</v>
          </cell>
        </row>
        <row r="257">
          <cell r="D257" t="str">
            <v>肌激动器</v>
          </cell>
          <cell r="E257" t="str">
            <v>个</v>
          </cell>
          <cell r="F257">
            <v>380</v>
          </cell>
          <cell r="G257" t="str">
            <v>活动矫治器</v>
          </cell>
          <cell r="H257" t="str">
            <v>肌激动器功能矫治器</v>
          </cell>
        </row>
        <row r="258">
          <cell r="D258" t="str">
            <v>斜面导板</v>
          </cell>
          <cell r="E258" t="str">
            <v>个</v>
          </cell>
          <cell r="F258">
            <v>120</v>
          </cell>
          <cell r="G258" t="str">
            <v>活动矫治器</v>
          </cell>
          <cell r="H258" t="str">
            <v>斜面导板矫治器</v>
          </cell>
        </row>
        <row r="259">
          <cell r="D259" t="str">
            <v>平面导板</v>
          </cell>
          <cell r="E259" t="str">
            <v>个</v>
          </cell>
          <cell r="F259">
            <v>120</v>
          </cell>
          <cell r="G259" t="str">
            <v>活动矫治器</v>
          </cell>
          <cell r="H259" t="str">
            <v>平面导板矫治器</v>
          </cell>
        </row>
        <row r="260">
          <cell r="D260" t="str">
            <v>前庭盾</v>
          </cell>
          <cell r="E260" t="str">
            <v>个</v>
          </cell>
          <cell r="F260">
            <v>200</v>
          </cell>
          <cell r="G260" t="str">
            <v>活动矫治器</v>
          </cell>
          <cell r="H260" t="str">
            <v>前庭盾矫治器</v>
          </cell>
        </row>
        <row r="261">
          <cell r="D261" t="str">
            <v>普通螺旋快速扩弓器(支架型)</v>
          </cell>
          <cell r="E261" t="str">
            <v>个</v>
          </cell>
          <cell r="F261">
            <v>480</v>
          </cell>
          <cell r="G261" t="str">
            <v>固定矫治器</v>
          </cell>
          <cell r="H261" t="str">
            <v>双向支架螺旋扩弓器（Ⅰ型）</v>
          </cell>
        </row>
        <row r="262">
          <cell r="D262" t="str">
            <v>普通螺旋扩弓器(基托型)</v>
          </cell>
          <cell r="E262" t="str">
            <v>个</v>
          </cell>
          <cell r="F262">
            <v>370</v>
          </cell>
          <cell r="G262" t="str">
            <v>活动矫治器</v>
          </cell>
          <cell r="H262" t="str">
            <v>双向基托螺旋扩弓器</v>
          </cell>
        </row>
        <row r="263">
          <cell r="D263" t="str">
            <v>活动矫正器</v>
          </cell>
          <cell r="E263" t="str">
            <v>个</v>
          </cell>
          <cell r="F263">
            <v>120</v>
          </cell>
          <cell r="G263" t="str">
            <v>活动矫治器</v>
          </cell>
          <cell r="H263" t="str">
            <v>活动矫治器</v>
          </cell>
        </row>
        <row r="264">
          <cell r="D264" t="str">
            <v>MSE上颌骨成人非手术扩弓器</v>
          </cell>
          <cell r="E264" t="str">
            <v>副</v>
          </cell>
          <cell r="F264">
            <v>1680</v>
          </cell>
          <cell r="G264" t="str">
            <v>固定矫治器</v>
          </cell>
          <cell r="H264" t="str">
            <v>双向支架螺旋扩弓器（Ⅰ型）</v>
          </cell>
        </row>
        <row r="265">
          <cell r="D265" t="str">
            <v>颌垫舌簧矫治器（含4个舌簧）</v>
          </cell>
          <cell r="E265" t="str">
            <v>个</v>
          </cell>
          <cell r="F265">
            <v>240</v>
          </cell>
          <cell r="G265" t="str">
            <v>活动矫治器</v>
          </cell>
          <cell r="H265" t="str">
            <v>活动矫治器</v>
          </cell>
        </row>
        <row r="266">
          <cell r="D266" t="str">
            <v>颌垫舌簧扩弓器</v>
          </cell>
          <cell r="E266" t="str">
            <v>个</v>
          </cell>
          <cell r="F266">
            <v>400</v>
          </cell>
          <cell r="G266" t="str">
            <v>活动矫治器</v>
          </cell>
          <cell r="H266" t="str">
            <v>活动矫治器</v>
          </cell>
        </row>
        <row r="267">
          <cell r="D267" t="str">
            <v>分裂簧扩弓器</v>
          </cell>
          <cell r="E267" t="str">
            <v>个</v>
          </cell>
          <cell r="F267">
            <v>160</v>
          </cell>
          <cell r="G267" t="str">
            <v>活动矫治器</v>
          </cell>
          <cell r="H267" t="str">
            <v>活动矫治器</v>
          </cell>
        </row>
        <row r="268">
          <cell r="D268" t="str">
            <v>带环间隙保持器（工厂配带环）</v>
          </cell>
          <cell r="E268" t="str">
            <v>个</v>
          </cell>
          <cell r="F268">
            <v>140</v>
          </cell>
          <cell r="G268" t="str">
            <v>固定保持器</v>
          </cell>
          <cell r="H268" t="str">
            <v>固定保持器</v>
          </cell>
        </row>
        <row r="269">
          <cell r="D269" t="str">
            <v>带环式双向扩弓器(支架型)</v>
          </cell>
          <cell r="E269" t="str">
            <v>个</v>
          </cell>
          <cell r="F269">
            <v>680</v>
          </cell>
          <cell r="G269" t="str">
            <v>固定矫治器</v>
          </cell>
          <cell r="H269" t="str">
            <v>固定矫治器</v>
          </cell>
        </row>
        <row r="270">
          <cell r="D270" t="str">
            <v>导弓式矫治器</v>
          </cell>
          <cell r="E270" t="str">
            <v>个</v>
          </cell>
          <cell r="F270">
            <v>260</v>
          </cell>
          <cell r="G270" t="str">
            <v>活动矫治器</v>
          </cell>
          <cell r="H270" t="str">
            <v>活动矫治器</v>
          </cell>
        </row>
        <row r="271">
          <cell r="D271" t="str">
            <v>扩弓式前方牵引器</v>
          </cell>
          <cell r="E271" t="str">
            <v>个</v>
          </cell>
          <cell r="F271">
            <v>260</v>
          </cell>
          <cell r="G271" t="str">
            <v>活动矫治器</v>
          </cell>
          <cell r="H271" t="str">
            <v>活动矫治器</v>
          </cell>
        </row>
        <row r="272">
          <cell r="D272" t="str">
            <v>扩弓式肌激动器</v>
          </cell>
          <cell r="E272" t="str">
            <v>个</v>
          </cell>
          <cell r="F272">
            <v>500</v>
          </cell>
          <cell r="G272" t="str">
            <v>活动矫治器</v>
          </cell>
          <cell r="H272" t="str">
            <v>活动矫治器</v>
          </cell>
        </row>
        <row r="273">
          <cell r="D273" t="str">
            <v>Vanbeekal 功能矫治器</v>
          </cell>
          <cell r="E273" t="str">
            <v>副</v>
          </cell>
          <cell r="F273">
            <v>480</v>
          </cell>
          <cell r="G273" t="str">
            <v>活动矫治器</v>
          </cell>
          <cell r="H273" t="str">
            <v>活动矫治器</v>
          </cell>
        </row>
        <row r="274">
          <cell r="D274" t="str">
            <v>扩弓式TWIN-BLOCK双导面功能矫治器</v>
          </cell>
          <cell r="E274" t="str">
            <v>副</v>
          </cell>
          <cell r="F274">
            <v>800</v>
          </cell>
          <cell r="G274" t="str">
            <v>活动矫治器</v>
          </cell>
          <cell r="H274" t="str">
            <v>活动矫治器</v>
          </cell>
        </row>
        <row r="275">
          <cell r="D275" t="str">
            <v>带环式Nance腭杆</v>
          </cell>
          <cell r="E275" t="str">
            <v>个</v>
          </cell>
          <cell r="F275">
            <v>180</v>
          </cell>
          <cell r="G275" t="str">
            <v>固定矫治器</v>
          </cell>
          <cell r="H275" t="str">
            <v>固定矫治器</v>
          </cell>
        </row>
        <row r="276">
          <cell r="D276" t="str">
            <v>带环式Nance腭弓</v>
          </cell>
          <cell r="E276" t="str">
            <v>个</v>
          </cell>
          <cell r="F276">
            <v>180</v>
          </cell>
          <cell r="G276" t="str">
            <v>固定矫治器</v>
          </cell>
          <cell r="H276" t="str">
            <v>固定矫治器</v>
          </cell>
        </row>
        <row r="277">
          <cell r="D277" t="str">
            <v>带环式联合式Nance腭托</v>
          </cell>
          <cell r="E277" t="str">
            <v>个</v>
          </cell>
          <cell r="F277">
            <v>250</v>
          </cell>
          <cell r="G277" t="str">
            <v>固定矫治器</v>
          </cell>
          <cell r="H277" t="str">
            <v>固定矫治器</v>
          </cell>
        </row>
        <row r="278">
          <cell r="D278" t="str">
            <v>带环式四角圈簧矫治器</v>
          </cell>
          <cell r="E278" t="str">
            <v>个</v>
          </cell>
          <cell r="F278">
            <v>280</v>
          </cell>
          <cell r="G278" t="str">
            <v>固定矫治器</v>
          </cell>
          <cell r="H278" t="str">
            <v>固定矫治器</v>
          </cell>
        </row>
        <row r="279">
          <cell r="D279" t="str">
            <v>稳定性颌垫</v>
          </cell>
          <cell r="E279" t="str">
            <v>个</v>
          </cell>
          <cell r="F279">
            <v>200</v>
          </cell>
          <cell r="G279" t="str">
            <v>活动矫治器</v>
          </cell>
          <cell r="H279" t="str">
            <v>活动矫治器</v>
          </cell>
        </row>
        <row r="280">
          <cell r="D280" t="str">
            <v>三力合一矫治器</v>
          </cell>
          <cell r="E280" t="str">
            <v>个</v>
          </cell>
          <cell r="F280">
            <v>360</v>
          </cell>
          <cell r="G280" t="str">
            <v>活动矫治器</v>
          </cell>
          <cell r="H280" t="str">
            <v>活动矫治器</v>
          </cell>
        </row>
        <row r="281">
          <cell r="D281" t="str">
            <v>扩弓式三力合一矫治器(基托型）</v>
          </cell>
          <cell r="E281" t="str">
            <v>个</v>
          </cell>
          <cell r="F281">
            <v>480</v>
          </cell>
          <cell r="G281" t="str">
            <v>固定矫治器</v>
          </cell>
          <cell r="H281" t="str">
            <v>固定矫治器</v>
          </cell>
        </row>
        <row r="282">
          <cell r="D282" t="str">
            <v>扩弓式三力合一矫治器（支架型）</v>
          </cell>
          <cell r="E282" t="str">
            <v>个</v>
          </cell>
          <cell r="F282">
            <v>680</v>
          </cell>
          <cell r="G282" t="str">
            <v>固定矫治器</v>
          </cell>
          <cell r="H282" t="str">
            <v>固定矫治器</v>
          </cell>
        </row>
        <row r="283">
          <cell r="D283" t="str">
            <v>简易导板</v>
          </cell>
          <cell r="E283" t="str">
            <v>个</v>
          </cell>
          <cell r="F283">
            <v>180</v>
          </cell>
          <cell r="G283" t="str">
            <v>活动矫治器</v>
          </cell>
          <cell r="H283" t="str">
            <v>活动矫治器</v>
          </cell>
        </row>
        <row r="284">
          <cell r="D284" t="str">
            <v>牙周夹板</v>
          </cell>
          <cell r="E284" t="str">
            <v>个</v>
          </cell>
          <cell r="F284">
            <v>200</v>
          </cell>
          <cell r="G284" t="str">
            <v>活动矫治器</v>
          </cell>
          <cell r="H284" t="str">
            <v>活动矫治器</v>
          </cell>
        </row>
        <row r="285">
          <cell r="D285" t="str">
            <v>颊面管</v>
          </cell>
          <cell r="E285" t="str">
            <v>个</v>
          </cell>
          <cell r="F285">
            <v>40</v>
          </cell>
          <cell r="G285" t="str">
            <v>固定保持器</v>
          </cell>
          <cell r="H285" t="str">
            <v>丝圈式间隙保持器</v>
          </cell>
        </row>
        <row r="286">
          <cell r="D286" t="str">
            <v>漂白胶套</v>
          </cell>
          <cell r="E286" t="str">
            <v>个</v>
          </cell>
          <cell r="F286">
            <v>80</v>
          </cell>
          <cell r="G286" t="str">
            <v>牙胶片式保持器</v>
          </cell>
          <cell r="H286" t="str">
            <v>透明压膜软保持器</v>
          </cell>
        </row>
        <row r="287">
          <cell r="D287" t="str">
            <v>口外弓</v>
          </cell>
          <cell r="E287" t="str">
            <v>个</v>
          </cell>
          <cell r="F287">
            <v>60</v>
          </cell>
          <cell r="G287" t="str">
            <v>活动矫治器</v>
          </cell>
          <cell r="H287" t="str">
            <v>肌激动器联合口外弓矫治器</v>
          </cell>
        </row>
        <row r="288">
          <cell r="D288" t="str">
            <v>加进口螺旋扩弓器</v>
          </cell>
          <cell r="E288" t="str">
            <v>个</v>
          </cell>
          <cell r="F288">
            <v>450</v>
          </cell>
          <cell r="G288" t="str">
            <v>活动矫治器</v>
          </cell>
          <cell r="H288" t="str">
            <v>活动矫治器</v>
          </cell>
        </row>
        <row r="289">
          <cell r="D289" t="str">
            <v>加普通螺旋扩弓器</v>
          </cell>
          <cell r="E289" t="str">
            <v>个</v>
          </cell>
          <cell r="F289">
            <v>250</v>
          </cell>
          <cell r="G289" t="str">
            <v>活动矫治器</v>
          </cell>
          <cell r="H289" t="str">
            <v>活动矫治器</v>
          </cell>
        </row>
        <row r="290">
          <cell r="D290" t="str">
            <v>加唇弓</v>
          </cell>
          <cell r="E290" t="str">
            <v>个</v>
          </cell>
          <cell r="F290">
            <v>20</v>
          </cell>
          <cell r="G290" t="str">
            <v>活动矫治器</v>
          </cell>
          <cell r="H290" t="str">
            <v>活动矫治器</v>
          </cell>
        </row>
        <row r="291">
          <cell r="D291" t="str">
            <v>加分裂簧</v>
          </cell>
          <cell r="E291" t="str">
            <v>个</v>
          </cell>
          <cell r="F291">
            <v>30</v>
          </cell>
          <cell r="G291" t="str">
            <v>活动矫治器</v>
          </cell>
          <cell r="H291" t="str">
            <v>活动矫治器</v>
          </cell>
        </row>
        <row r="292">
          <cell r="D292" t="str">
            <v>加成品邻间钩</v>
          </cell>
          <cell r="E292" t="str">
            <v>个</v>
          </cell>
          <cell r="F292">
            <v>15</v>
          </cell>
          <cell r="G292" t="str">
            <v>活动矫治器</v>
          </cell>
          <cell r="H292" t="str">
            <v>活动矫治器</v>
          </cell>
        </row>
        <row r="293">
          <cell r="D293" t="str">
            <v>加牵引钩</v>
          </cell>
          <cell r="E293" t="str">
            <v>个</v>
          </cell>
          <cell r="F293">
            <v>15</v>
          </cell>
          <cell r="G293" t="str">
            <v>活动矫治器</v>
          </cell>
          <cell r="H293" t="str">
            <v>活动矫治器</v>
          </cell>
        </row>
        <row r="294">
          <cell r="D294" t="str">
            <v>加舌刺</v>
          </cell>
          <cell r="E294" t="str">
            <v>个</v>
          </cell>
          <cell r="F294">
            <v>15</v>
          </cell>
          <cell r="G294" t="str">
            <v>活动矫治器</v>
          </cell>
          <cell r="H294" t="str">
            <v>活动矫治器</v>
          </cell>
        </row>
        <row r="295">
          <cell r="D295" t="str">
            <v>加推簧</v>
          </cell>
          <cell r="E295" t="str">
            <v>条</v>
          </cell>
          <cell r="F295">
            <v>15</v>
          </cell>
          <cell r="G295" t="str">
            <v>活动矫治器</v>
          </cell>
          <cell r="H295" t="str">
            <v>活动矫治器</v>
          </cell>
        </row>
        <row r="296">
          <cell r="D296" t="str">
            <v>加弯制固位卡</v>
          </cell>
          <cell r="E296" t="str">
            <v>个</v>
          </cell>
          <cell r="F296">
            <v>10</v>
          </cell>
          <cell r="G296" t="str">
            <v>活动矫治器</v>
          </cell>
          <cell r="H296" t="str">
            <v>活动矫治器</v>
          </cell>
        </row>
        <row r="297">
          <cell r="D297" t="str">
            <v>加平导</v>
          </cell>
          <cell r="E297" t="str">
            <v>个</v>
          </cell>
          <cell r="F297">
            <v>20</v>
          </cell>
          <cell r="G297" t="str">
            <v>活动矫治器</v>
          </cell>
          <cell r="H297" t="str">
            <v>活动矫治器</v>
          </cell>
        </row>
        <row r="298">
          <cell r="D298" t="str">
            <v>加斜导</v>
          </cell>
          <cell r="E298" t="str">
            <v>个</v>
          </cell>
          <cell r="F298">
            <v>20</v>
          </cell>
          <cell r="G298" t="str">
            <v>活动矫治器</v>
          </cell>
          <cell r="H298" t="str">
            <v>活动矫治器</v>
          </cell>
        </row>
        <row r="299">
          <cell r="D299" t="str">
            <v>正畸记存模</v>
          </cell>
          <cell r="E299" t="str">
            <v>副</v>
          </cell>
          <cell r="F299">
            <v>75</v>
          </cell>
        </row>
        <row r="300">
          <cell r="D300" t="str">
            <v>焊接位</v>
          </cell>
          <cell r="E300" t="str">
            <v>个</v>
          </cell>
          <cell r="F300">
            <v>40</v>
          </cell>
        </row>
        <row r="301">
          <cell r="D301" t="str">
            <v>加图案</v>
          </cell>
          <cell r="E301" t="str">
            <v>块</v>
          </cell>
          <cell r="F301">
            <v>10</v>
          </cell>
        </row>
        <row r="302">
          <cell r="D302" t="str">
            <v>加色块</v>
          </cell>
          <cell r="E302" t="str">
            <v>块</v>
          </cell>
          <cell r="F302">
            <v>10</v>
          </cell>
        </row>
        <row r="303">
          <cell r="D303" t="str">
            <v>正畸托修补</v>
          </cell>
          <cell r="E303" t="str">
            <v>托</v>
          </cell>
          <cell r="F303">
            <v>40</v>
          </cell>
        </row>
        <row r="304">
          <cell r="D304" t="str">
            <v>格莱美局部种植导板(1-2颗)</v>
          </cell>
          <cell r="E304" t="str">
            <v>个</v>
          </cell>
          <cell r="F304">
            <v>1000</v>
          </cell>
          <cell r="G304" t="str">
            <v>Y-K1</v>
          </cell>
          <cell r="H304" t="str">
            <v>Y-K1</v>
          </cell>
        </row>
        <row r="305">
          <cell r="D305" t="str">
            <v>格莱美局部种植导板(3颗及以上)</v>
          </cell>
          <cell r="E305" t="str">
            <v>个</v>
          </cell>
          <cell r="F305">
            <v>1500</v>
          </cell>
          <cell r="G305" t="str">
            <v>Y-K3</v>
          </cell>
          <cell r="H305" t="str">
            <v>Y-K3</v>
          </cell>
        </row>
        <row r="306">
          <cell r="D306" t="str">
            <v>格莱美无牙颌种植导板(半口)</v>
          </cell>
          <cell r="E306" t="str">
            <v>个</v>
          </cell>
          <cell r="F306">
            <v>2000</v>
          </cell>
          <cell r="G306" t="str">
            <v>N-K4~5</v>
          </cell>
          <cell r="H306" t="str">
            <v>N-K4~5</v>
          </cell>
        </row>
        <row r="307">
          <cell r="D307" t="str">
            <v>格莱美无牙颌种植导板(全口)</v>
          </cell>
          <cell r="E307" t="str">
            <v>个</v>
          </cell>
          <cell r="F307">
            <v>3800</v>
          </cell>
          <cell r="G307" t="str">
            <v>N-K6~8</v>
          </cell>
          <cell r="H307" t="str">
            <v>N-K6~8</v>
          </cell>
        </row>
        <row r="308">
          <cell r="D308" t="str">
            <v>格莱美种植放射导板(半口设计含胶牙)</v>
          </cell>
          <cell r="E308" t="str">
            <v>托</v>
          </cell>
          <cell r="F308">
            <v>200</v>
          </cell>
          <cell r="G308" t="str">
            <v>N-K0</v>
          </cell>
          <cell r="H308" t="str">
            <v>N-K0</v>
          </cell>
        </row>
        <row r="309">
          <cell r="D309" t="str">
            <v>CARES种植局部导板（含一个种植孔）</v>
          </cell>
          <cell r="E309" t="str">
            <v>个</v>
          </cell>
          <cell r="F309">
            <v>1200</v>
          </cell>
          <cell r="G309" t="str">
            <v>Y-K1</v>
          </cell>
          <cell r="H309" t="str">
            <v>Y-K1</v>
          </cell>
        </row>
        <row r="310">
          <cell r="D310" t="str">
            <v>CARES种植局部导板（每种植孔）</v>
          </cell>
          <cell r="E310" t="str">
            <v>个</v>
          </cell>
          <cell r="F310">
            <v>400</v>
          </cell>
          <cell r="G310" t="str">
            <v>Y-K2</v>
          </cell>
          <cell r="H310" t="str">
            <v>Y-K2</v>
          </cell>
        </row>
        <row r="311">
          <cell r="D311" t="str">
            <v>CARES种植无牙颌导板（半口）</v>
          </cell>
          <cell r="E311" t="str">
            <v>个</v>
          </cell>
          <cell r="F311">
            <v>3800</v>
          </cell>
          <cell r="G311" t="str">
            <v>N-K4~5</v>
          </cell>
          <cell r="H311" t="str">
            <v>N-K4~5</v>
          </cell>
        </row>
        <row r="312">
          <cell r="D312" t="str">
            <v>CARES种植导板固位钉</v>
          </cell>
          <cell r="E312" t="str">
            <v>个</v>
          </cell>
          <cell r="F312">
            <v>200</v>
          </cell>
          <cell r="G312" t="str">
            <v>N-K0</v>
          </cell>
          <cell r="H312" t="str">
            <v>N-K0</v>
          </cell>
        </row>
        <row r="313">
          <cell r="D313" t="str">
            <v>格莱美个性化基台(欧美系统)</v>
          </cell>
          <cell r="E313" t="str">
            <v>颗</v>
          </cell>
          <cell r="F313">
            <v>350</v>
          </cell>
          <cell r="G313" t="str">
            <v>详见生产物料型号</v>
          </cell>
          <cell r="H313" t="str">
            <v>详见生产物料规格</v>
          </cell>
        </row>
        <row r="314">
          <cell r="D314" t="str">
            <v>格莱美个性化基台(亚洲系统)</v>
          </cell>
          <cell r="E314" t="str">
            <v>颗</v>
          </cell>
          <cell r="F314">
            <v>350</v>
          </cell>
          <cell r="G314" t="str">
            <v>详见生产物料型号</v>
          </cell>
          <cell r="H314" t="str">
            <v>详见生产物料规格</v>
          </cell>
        </row>
        <row r="315">
          <cell r="D315" t="str">
            <v>GF个性化基台(欧美系统)</v>
          </cell>
          <cell r="E315" t="str">
            <v>颗</v>
          </cell>
          <cell r="F315">
            <v>350</v>
          </cell>
          <cell r="G315" t="str">
            <v>详见生产物料型号</v>
          </cell>
          <cell r="H315" t="str">
            <v>详见生产物料规格</v>
          </cell>
        </row>
        <row r="316">
          <cell r="D316" t="str">
            <v>GF个性化基台(亚洲系统)</v>
          </cell>
          <cell r="E316" t="str">
            <v>颗</v>
          </cell>
          <cell r="F316">
            <v>350</v>
          </cell>
          <cell r="G316" t="str">
            <v>详见生产物料型号</v>
          </cell>
          <cell r="H316" t="str">
            <v>详见生产物料规格</v>
          </cell>
        </row>
        <row r="317">
          <cell r="D317" t="str">
            <v>ASC角度螺丝通道氧化锆基台</v>
          </cell>
          <cell r="E317" t="str">
            <v>套</v>
          </cell>
          <cell r="F317">
            <v>2680</v>
          </cell>
          <cell r="G317" t="str">
            <v>详见生产物料型号</v>
          </cell>
          <cell r="H317" t="str">
            <v>详见生产物料规格</v>
          </cell>
        </row>
        <row r="318">
          <cell r="D318" t="str">
            <v>CAD/CAM格莱美氧化锆种植桥套装</v>
          </cell>
          <cell r="E318" t="str">
            <v>颗</v>
          </cell>
          <cell r="F318">
            <v>780</v>
          </cell>
          <cell r="G318" t="str">
            <v>氧化锆种植桥套装</v>
          </cell>
          <cell r="H318" t="str">
            <v>氧化锆种植桥套装</v>
          </cell>
        </row>
        <row r="319">
          <cell r="D319" t="str">
            <v>CAD/CAM锆美氧化锆种植桥套装</v>
          </cell>
          <cell r="E319" t="str">
            <v>颗</v>
          </cell>
          <cell r="F319">
            <v>680</v>
          </cell>
          <cell r="G319" t="str">
            <v>氧化锆种植桥套装</v>
          </cell>
          <cell r="H319" t="str">
            <v>氧化锆种植桥套装</v>
          </cell>
        </row>
        <row r="320">
          <cell r="D320" t="str">
            <v>CAD/CAM锆美钛金属种植桥套装（含锆美冠）</v>
          </cell>
          <cell r="E320" t="str">
            <v>颗</v>
          </cell>
          <cell r="F320">
            <v>690</v>
          </cell>
          <cell r="G320" t="str">
            <v>金属种植桥套装</v>
          </cell>
          <cell r="H320" t="str">
            <v>金属种植桥套装</v>
          </cell>
        </row>
        <row r="321">
          <cell r="D321" t="str">
            <v>CAD/CAM锆美钛金属聚合瓷种植桥套装</v>
          </cell>
          <cell r="E321" t="str">
            <v>颗</v>
          </cell>
          <cell r="F321">
            <v>620</v>
          </cell>
          <cell r="G321" t="str">
            <v>金属种植桥套装</v>
          </cell>
          <cell r="H321" t="str">
            <v>金属种植桥套装</v>
          </cell>
        </row>
        <row r="322">
          <cell r="D322" t="str">
            <v>CAD/CAM格莱美钛金属聚合瓷种植桥套装</v>
          </cell>
          <cell r="E322" t="str">
            <v>颗</v>
          </cell>
          <cell r="F322">
            <v>860</v>
          </cell>
          <cell r="G322" t="str">
            <v>金属种植桥套装</v>
          </cell>
          <cell r="H322" t="str">
            <v>金属种植桥套装</v>
          </cell>
        </row>
        <row r="323">
          <cell r="D323" t="str">
            <v>CAD/CAM格莱美钛金属种植桥套装（含格莱美冠）</v>
          </cell>
          <cell r="E323" t="str">
            <v>颗</v>
          </cell>
          <cell r="F323">
            <v>960</v>
          </cell>
          <cell r="G323" t="str">
            <v>金属种植桥套装</v>
          </cell>
          <cell r="H323" t="str">
            <v>金属种植桥套装</v>
          </cell>
        </row>
        <row r="324">
          <cell r="D324" t="str">
            <v>种植体上部锆美氧化锆冠/桥(基台套装)</v>
          </cell>
          <cell r="E324" t="str">
            <v>颗</v>
          </cell>
          <cell r="F324">
            <v>450</v>
          </cell>
          <cell r="G324" t="str">
            <v>个性化基台+冠套装</v>
          </cell>
          <cell r="H324" t="str">
            <v>个性化基台+冠套装</v>
          </cell>
        </row>
        <row r="325">
          <cell r="D325" t="str">
            <v>种植体上部格莱美氧化锆冠/桥(基台套装)</v>
          </cell>
          <cell r="E325" t="str">
            <v>颗</v>
          </cell>
          <cell r="F325">
            <v>550</v>
          </cell>
          <cell r="G325" t="str">
            <v>个性化基台+冠套装</v>
          </cell>
          <cell r="H325" t="str">
            <v>个性化基台+冠套装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84"/>
  <sheetViews>
    <sheetView tabSelected="1" workbookViewId="0">
      <selection activeCell="G8" sqref="G8"/>
    </sheetView>
  </sheetViews>
  <sheetFormatPr defaultRowHeight="12" x14ac:dyDescent="0.15"/>
  <cols>
    <col min="1" max="1" width="9" style="7"/>
    <col min="2" max="2" width="41.875" style="7" customWidth="1"/>
    <col min="3" max="3" width="59.375" style="7" customWidth="1"/>
    <col min="4" max="5" width="19.125" style="7" customWidth="1"/>
    <col min="6" max="16384" width="9" style="7"/>
  </cols>
  <sheetData>
    <row r="1" spans="1:5" ht="15.75" customHeight="1" x14ac:dyDescent="0.15">
      <c r="A1" s="23" t="s">
        <v>525</v>
      </c>
      <c r="B1" s="23"/>
      <c r="C1" s="23"/>
      <c r="D1" s="23"/>
      <c r="E1" s="23"/>
    </row>
    <row r="2" spans="1:5" ht="18" customHeight="1" x14ac:dyDescent="0.15">
      <c r="A2" s="24" t="s">
        <v>526</v>
      </c>
      <c r="B2" s="6" t="s">
        <v>0</v>
      </c>
      <c r="C2" s="6" t="s">
        <v>1</v>
      </c>
      <c r="D2" s="6" t="s">
        <v>2</v>
      </c>
      <c r="E2" s="6" t="s">
        <v>3</v>
      </c>
    </row>
    <row r="3" spans="1:5" ht="18" customHeight="1" x14ac:dyDescent="0.15">
      <c r="A3" s="24">
        <v>1</v>
      </c>
      <c r="B3" s="2" t="s">
        <v>4</v>
      </c>
      <c r="C3" s="8" t="s">
        <v>524</v>
      </c>
      <c r="D3" s="8" t="s">
        <v>5</v>
      </c>
      <c r="E3" s="16">
        <v>1100</v>
      </c>
    </row>
    <row r="4" spans="1:5" ht="18" customHeight="1" x14ac:dyDescent="0.15">
      <c r="A4" s="24">
        <v>2</v>
      </c>
      <c r="B4" s="2" t="s">
        <v>4</v>
      </c>
      <c r="C4" s="8" t="s">
        <v>6</v>
      </c>
      <c r="D4" s="8" t="s">
        <v>5</v>
      </c>
      <c r="E4" s="16">
        <v>1100</v>
      </c>
    </row>
    <row r="5" spans="1:5" ht="18" customHeight="1" x14ac:dyDescent="0.15">
      <c r="A5" s="24">
        <v>3</v>
      </c>
      <c r="B5" s="2" t="s">
        <v>4</v>
      </c>
      <c r="C5" s="8" t="s">
        <v>7</v>
      </c>
      <c r="D5" s="8" t="s">
        <v>5</v>
      </c>
      <c r="E5" s="16">
        <v>1100</v>
      </c>
    </row>
    <row r="6" spans="1:5" ht="18" customHeight="1" x14ac:dyDescent="0.15">
      <c r="A6" s="24">
        <v>4</v>
      </c>
      <c r="B6" s="5" t="s">
        <v>4</v>
      </c>
      <c r="C6" s="9" t="s">
        <v>8</v>
      </c>
      <c r="D6" s="9" t="s">
        <v>5</v>
      </c>
      <c r="E6" s="17">
        <v>1550</v>
      </c>
    </row>
    <row r="7" spans="1:5" ht="18" customHeight="1" x14ac:dyDescent="0.15">
      <c r="A7" s="24">
        <v>5</v>
      </c>
      <c r="B7" s="5" t="s">
        <v>4</v>
      </c>
      <c r="C7" s="9" t="s">
        <v>9</v>
      </c>
      <c r="D7" s="9" t="s">
        <v>5</v>
      </c>
      <c r="E7" s="17">
        <v>1550</v>
      </c>
    </row>
    <row r="8" spans="1:5" ht="18" customHeight="1" x14ac:dyDescent="0.15">
      <c r="A8" s="24">
        <v>6</v>
      </c>
      <c r="B8" s="5" t="s">
        <v>4</v>
      </c>
      <c r="C8" s="9" t="s">
        <v>10</v>
      </c>
      <c r="D8" s="9" t="s">
        <v>5</v>
      </c>
      <c r="E8" s="17">
        <v>1550</v>
      </c>
    </row>
    <row r="9" spans="1:5" ht="18" customHeight="1" x14ac:dyDescent="0.15">
      <c r="A9" s="24">
        <v>7</v>
      </c>
      <c r="B9" s="5" t="s">
        <v>4</v>
      </c>
      <c r="C9" s="9" t="s">
        <v>11</v>
      </c>
      <c r="D9" s="9" t="s">
        <v>5</v>
      </c>
      <c r="E9" s="17">
        <v>1550</v>
      </c>
    </row>
    <row r="10" spans="1:5" ht="18" customHeight="1" x14ac:dyDescent="0.15">
      <c r="A10" s="24">
        <v>8</v>
      </c>
      <c r="B10" s="5" t="s">
        <v>4</v>
      </c>
      <c r="C10" s="9" t="s">
        <v>12</v>
      </c>
      <c r="D10" s="9" t="s">
        <v>5</v>
      </c>
      <c r="E10" s="17">
        <v>1550</v>
      </c>
    </row>
    <row r="11" spans="1:5" ht="18" customHeight="1" x14ac:dyDescent="0.15">
      <c r="A11" s="24">
        <v>9</v>
      </c>
      <c r="B11" s="5" t="s">
        <v>4</v>
      </c>
      <c r="C11" s="9" t="s">
        <v>13</v>
      </c>
      <c r="D11" s="9" t="s">
        <v>5</v>
      </c>
      <c r="E11" s="17">
        <v>1550</v>
      </c>
    </row>
    <row r="12" spans="1:5" ht="18" customHeight="1" x14ac:dyDescent="0.15">
      <c r="A12" s="24">
        <v>10</v>
      </c>
      <c r="B12" s="5" t="s">
        <v>4</v>
      </c>
      <c r="C12" s="9" t="s">
        <v>14</v>
      </c>
      <c r="D12" s="9" t="s">
        <v>5</v>
      </c>
      <c r="E12" s="17">
        <v>1550</v>
      </c>
    </row>
    <row r="13" spans="1:5" ht="18" customHeight="1" x14ac:dyDescent="0.15">
      <c r="A13" s="24">
        <v>11</v>
      </c>
      <c r="B13" s="5" t="s">
        <v>4</v>
      </c>
      <c r="C13" s="9" t="s">
        <v>15</v>
      </c>
      <c r="D13" s="9" t="s">
        <v>5</v>
      </c>
      <c r="E13" s="17">
        <v>1550</v>
      </c>
    </row>
    <row r="14" spans="1:5" ht="18" customHeight="1" x14ac:dyDescent="0.15">
      <c r="A14" s="24">
        <v>12</v>
      </c>
      <c r="B14" s="5" t="s">
        <v>4</v>
      </c>
      <c r="C14" s="9" t="s">
        <v>16</v>
      </c>
      <c r="D14" s="9" t="s">
        <v>5</v>
      </c>
      <c r="E14" s="17">
        <v>1550</v>
      </c>
    </row>
    <row r="15" spans="1:5" ht="18" customHeight="1" x14ac:dyDescent="0.15">
      <c r="A15" s="24">
        <v>13</v>
      </c>
      <c r="B15" s="5" t="s">
        <v>4</v>
      </c>
      <c r="C15" s="9" t="s">
        <v>17</v>
      </c>
      <c r="D15" s="9" t="s">
        <v>5</v>
      </c>
      <c r="E15" s="17">
        <v>1550</v>
      </c>
    </row>
    <row r="16" spans="1:5" ht="18" customHeight="1" x14ac:dyDescent="0.15">
      <c r="A16" s="24">
        <v>14</v>
      </c>
      <c r="B16" s="5" t="s">
        <v>4</v>
      </c>
      <c r="C16" s="9" t="s">
        <v>18</v>
      </c>
      <c r="D16" s="9" t="s">
        <v>5</v>
      </c>
      <c r="E16" s="17">
        <v>1550</v>
      </c>
    </row>
    <row r="17" spans="1:5" ht="18" customHeight="1" x14ac:dyDescent="0.15">
      <c r="A17" s="24">
        <v>15</v>
      </c>
      <c r="B17" s="5" t="s">
        <v>4</v>
      </c>
      <c r="C17" s="9" t="s">
        <v>19</v>
      </c>
      <c r="D17" s="9" t="s">
        <v>5</v>
      </c>
      <c r="E17" s="17">
        <v>1550</v>
      </c>
    </row>
    <row r="18" spans="1:5" ht="18" customHeight="1" x14ac:dyDescent="0.15">
      <c r="A18" s="24">
        <v>16</v>
      </c>
      <c r="B18" s="5" t="s">
        <v>4</v>
      </c>
      <c r="C18" s="9" t="s">
        <v>20</v>
      </c>
      <c r="D18" s="9" t="s">
        <v>5</v>
      </c>
      <c r="E18" s="17">
        <v>1550</v>
      </c>
    </row>
    <row r="19" spans="1:5" ht="18" customHeight="1" x14ac:dyDescent="0.15">
      <c r="A19" s="24">
        <v>17</v>
      </c>
      <c r="B19" s="5" t="s">
        <v>4</v>
      </c>
      <c r="C19" s="9" t="s">
        <v>21</v>
      </c>
      <c r="D19" s="9" t="s">
        <v>5</v>
      </c>
      <c r="E19" s="17">
        <v>2185.48</v>
      </c>
    </row>
    <row r="20" spans="1:5" ht="18" customHeight="1" x14ac:dyDescent="0.15">
      <c r="A20" s="24">
        <v>18</v>
      </c>
      <c r="B20" s="5" t="s">
        <v>4</v>
      </c>
      <c r="C20" s="9" t="s">
        <v>22</v>
      </c>
      <c r="D20" s="9" t="s">
        <v>5</v>
      </c>
      <c r="E20" s="17">
        <v>2185.48</v>
      </c>
    </row>
    <row r="21" spans="1:5" ht="18" customHeight="1" x14ac:dyDescent="0.15">
      <c r="A21" s="24">
        <v>19</v>
      </c>
      <c r="B21" s="5" t="s">
        <v>4</v>
      </c>
      <c r="C21" s="9" t="s">
        <v>23</v>
      </c>
      <c r="D21" s="9" t="s">
        <v>5</v>
      </c>
      <c r="E21" s="17">
        <v>2185.48</v>
      </c>
    </row>
    <row r="22" spans="1:5" ht="18" customHeight="1" x14ac:dyDescent="0.15">
      <c r="A22" s="24">
        <v>20</v>
      </c>
      <c r="B22" s="10" t="s">
        <v>24</v>
      </c>
      <c r="C22" s="10" t="s">
        <v>25</v>
      </c>
      <c r="D22" s="1" t="s">
        <v>26</v>
      </c>
      <c r="E22" s="18">
        <v>130</v>
      </c>
    </row>
    <row r="23" spans="1:5" ht="18" customHeight="1" x14ac:dyDescent="0.15">
      <c r="A23" s="24">
        <v>21</v>
      </c>
      <c r="B23" s="10" t="s">
        <v>24</v>
      </c>
      <c r="C23" s="10" t="s">
        <v>27</v>
      </c>
      <c r="D23" s="1" t="s">
        <v>26</v>
      </c>
      <c r="E23" s="18">
        <v>180</v>
      </c>
    </row>
    <row r="24" spans="1:5" ht="18" customHeight="1" x14ac:dyDescent="0.15">
      <c r="A24" s="24">
        <v>22</v>
      </c>
      <c r="B24" s="1" t="s">
        <v>28</v>
      </c>
      <c r="C24" s="1" t="s">
        <v>29</v>
      </c>
      <c r="D24" s="1" t="s">
        <v>30</v>
      </c>
      <c r="E24" s="18">
        <v>180</v>
      </c>
    </row>
    <row r="25" spans="1:5" ht="18" customHeight="1" x14ac:dyDescent="0.15">
      <c r="A25" s="24">
        <v>23</v>
      </c>
      <c r="B25" s="1" t="s">
        <v>28</v>
      </c>
      <c r="C25" s="1" t="s">
        <v>31</v>
      </c>
      <c r="D25" s="1" t="s">
        <v>30</v>
      </c>
      <c r="E25" s="18">
        <v>230</v>
      </c>
    </row>
    <row r="26" spans="1:5" ht="18" customHeight="1" x14ac:dyDescent="0.15">
      <c r="A26" s="24">
        <v>24</v>
      </c>
      <c r="B26" s="1" t="s">
        <v>28</v>
      </c>
      <c r="C26" s="1" t="s">
        <v>32</v>
      </c>
      <c r="D26" s="1" t="s">
        <v>30</v>
      </c>
      <c r="E26" s="18">
        <v>250</v>
      </c>
    </row>
    <row r="27" spans="1:5" ht="18" customHeight="1" x14ac:dyDescent="0.15">
      <c r="A27" s="24">
        <v>25</v>
      </c>
      <c r="B27" s="1" t="s">
        <v>28</v>
      </c>
      <c r="C27" s="1" t="s">
        <v>33</v>
      </c>
      <c r="D27" s="1" t="s">
        <v>30</v>
      </c>
      <c r="E27" s="18">
        <v>361</v>
      </c>
    </row>
    <row r="28" spans="1:5" ht="18" customHeight="1" x14ac:dyDescent="0.15">
      <c r="A28" s="24">
        <v>26</v>
      </c>
      <c r="B28" s="1" t="s">
        <v>28</v>
      </c>
      <c r="C28" s="1" t="s">
        <v>34</v>
      </c>
      <c r="D28" s="1" t="s">
        <v>30</v>
      </c>
      <c r="E28" s="18">
        <v>860</v>
      </c>
    </row>
    <row r="29" spans="1:5" ht="18" customHeight="1" x14ac:dyDescent="0.15">
      <c r="A29" s="24">
        <v>27</v>
      </c>
      <c r="B29" s="1" t="s">
        <v>35</v>
      </c>
      <c r="C29" s="1" t="s">
        <v>36</v>
      </c>
      <c r="D29" s="10" t="s">
        <v>37</v>
      </c>
      <c r="E29" s="18">
        <v>1450</v>
      </c>
    </row>
    <row r="30" spans="1:5" ht="18" customHeight="1" x14ac:dyDescent="0.15">
      <c r="A30" s="24">
        <v>28</v>
      </c>
      <c r="B30" s="1" t="s">
        <v>35</v>
      </c>
      <c r="C30" s="1" t="s">
        <v>38</v>
      </c>
      <c r="D30" s="10" t="s">
        <v>37</v>
      </c>
      <c r="E30" s="18">
        <v>1750</v>
      </c>
    </row>
    <row r="31" spans="1:5" ht="18" customHeight="1" x14ac:dyDescent="0.15">
      <c r="A31" s="24">
        <v>29</v>
      </c>
      <c r="B31" s="1" t="s">
        <v>35</v>
      </c>
      <c r="C31" s="1" t="s">
        <v>39</v>
      </c>
      <c r="D31" s="10" t="s">
        <v>37</v>
      </c>
      <c r="E31" s="18">
        <v>3660</v>
      </c>
    </row>
    <row r="32" spans="1:5" ht="18" customHeight="1" x14ac:dyDescent="0.15">
      <c r="A32" s="24">
        <v>30</v>
      </c>
      <c r="B32" s="1" t="s">
        <v>40</v>
      </c>
      <c r="C32" s="1" t="s">
        <v>41</v>
      </c>
      <c r="D32" s="10" t="s">
        <v>37</v>
      </c>
      <c r="E32" s="18">
        <v>950</v>
      </c>
    </row>
    <row r="33" spans="1:5" ht="18" customHeight="1" x14ac:dyDescent="0.15">
      <c r="A33" s="24">
        <v>31</v>
      </c>
      <c r="B33" s="1" t="s">
        <v>42</v>
      </c>
      <c r="C33" s="1" t="s">
        <v>43</v>
      </c>
      <c r="D33" s="10" t="s">
        <v>37</v>
      </c>
      <c r="E33" s="18">
        <v>760</v>
      </c>
    </row>
    <row r="34" spans="1:5" ht="18" customHeight="1" x14ac:dyDescent="0.15">
      <c r="A34" s="24">
        <v>32</v>
      </c>
      <c r="B34" s="1" t="s">
        <v>42</v>
      </c>
      <c r="C34" s="1" t="s">
        <v>44</v>
      </c>
      <c r="D34" s="10" t="s">
        <v>37</v>
      </c>
      <c r="E34" s="18">
        <v>950</v>
      </c>
    </row>
    <row r="35" spans="1:5" ht="18" customHeight="1" x14ac:dyDescent="0.15">
      <c r="A35" s="24">
        <v>33</v>
      </c>
      <c r="B35" s="1" t="s">
        <v>42</v>
      </c>
      <c r="C35" s="1" t="s">
        <v>45</v>
      </c>
      <c r="D35" s="10" t="s">
        <v>37</v>
      </c>
      <c r="E35" s="18">
        <v>3600</v>
      </c>
    </row>
    <row r="36" spans="1:5" ht="18" customHeight="1" x14ac:dyDescent="0.15">
      <c r="A36" s="24">
        <v>34</v>
      </c>
      <c r="B36" s="1" t="s">
        <v>42</v>
      </c>
      <c r="C36" s="1" t="s">
        <v>46</v>
      </c>
      <c r="D36" s="10" t="s">
        <v>37</v>
      </c>
      <c r="E36" s="18">
        <v>950</v>
      </c>
    </row>
    <row r="37" spans="1:5" ht="18" customHeight="1" x14ac:dyDescent="0.15">
      <c r="A37" s="24">
        <v>35</v>
      </c>
      <c r="B37" s="1" t="s">
        <v>42</v>
      </c>
      <c r="C37" s="1" t="s">
        <v>47</v>
      </c>
      <c r="D37" s="10" t="s">
        <v>37</v>
      </c>
      <c r="E37" s="18">
        <v>3600</v>
      </c>
    </row>
    <row r="38" spans="1:5" ht="18" customHeight="1" x14ac:dyDescent="0.15">
      <c r="A38" s="24">
        <v>36</v>
      </c>
      <c r="B38" s="11" t="s">
        <v>48</v>
      </c>
      <c r="C38" s="12" t="s">
        <v>49</v>
      </c>
      <c r="D38" s="12" t="s">
        <v>37</v>
      </c>
      <c r="E38" s="19">
        <v>60</v>
      </c>
    </row>
    <row r="39" spans="1:5" ht="18" customHeight="1" x14ac:dyDescent="0.15">
      <c r="A39" s="24">
        <v>37</v>
      </c>
      <c r="B39" s="11" t="s">
        <v>48</v>
      </c>
      <c r="C39" s="12" t="s">
        <v>50</v>
      </c>
      <c r="D39" s="12" t="s">
        <v>37</v>
      </c>
      <c r="E39" s="19">
        <v>60</v>
      </c>
    </row>
    <row r="40" spans="1:5" ht="18" customHeight="1" x14ac:dyDescent="0.15">
      <c r="A40" s="24">
        <v>38</v>
      </c>
      <c r="B40" s="11" t="s">
        <v>48</v>
      </c>
      <c r="C40" s="12" t="s">
        <v>51</v>
      </c>
      <c r="D40" s="12" t="s">
        <v>37</v>
      </c>
      <c r="E40" s="19">
        <v>60</v>
      </c>
    </row>
    <row r="41" spans="1:5" ht="18" customHeight="1" x14ac:dyDescent="0.15">
      <c r="A41" s="24">
        <v>39</v>
      </c>
      <c r="B41" s="11" t="s">
        <v>48</v>
      </c>
      <c r="C41" s="12" t="s">
        <v>52</v>
      </c>
      <c r="D41" s="12" t="s">
        <v>37</v>
      </c>
      <c r="E41" s="19">
        <v>60</v>
      </c>
    </row>
    <row r="42" spans="1:5" ht="18" customHeight="1" x14ac:dyDescent="0.15">
      <c r="A42" s="24">
        <v>40</v>
      </c>
      <c r="B42" s="11" t="s">
        <v>48</v>
      </c>
      <c r="C42" s="12" t="s">
        <v>53</v>
      </c>
      <c r="D42" s="12" t="s">
        <v>37</v>
      </c>
      <c r="E42" s="19">
        <v>60</v>
      </c>
    </row>
    <row r="43" spans="1:5" ht="18" customHeight="1" x14ac:dyDescent="0.15">
      <c r="A43" s="24">
        <v>41</v>
      </c>
      <c r="B43" s="11" t="s">
        <v>48</v>
      </c>
      <c r="C43" s="12" t="s">
        <v>54</v>
      </c>
      <c r="D43" s="12" t="s">
        <v>37</v>
      </c>
      <c r="E43" s="19">
        <v>60</v>
      </c>
    </row>
    <row r="44" spans="1:5" ht="18" customHeight="1" x14ac:dyDescent="0.15">
      <c r="A44" s="24">
        <v>42</v>
      </c>
      <c r="B44" s="11" t="s">
        <v>48</v>
      </c>
      <c r="C44" s="12" t="s">
        <v>55</v>
      </c>
      <c r="D44" s="12" t="s">
        <v>37</v>
      </c>
      <c r="E44" s="19">
        <v>60</v>
      </c>
    </row>
    <row r="45" spans="1:5" ht="18" customHeight="1" x14ac:dyDescent="0.15">
      <c r="A45" s="24">
        <v>43</v>
      </c>
      <c r="B45" s="11" t="s">
        <v>48</v>
      </c>
      <c r="C45" s="12" t="s">
        <v>56</v>
      </c>
      <c r="D45" s="12" t="s">
        <v>37</v>
      </c>
      <c r="E45" s="19">
        <v>60</v>
      </c>
    </row>
    <row r="46" spans="1:5" ht="18" customHeight="1" x14ac:dyDescent="0.15">
      <c r="A46" s="24">
        <v>44</v>
      </c>
      <c r="B46" s="11" t="s">
        <v>48</v>
      </c>
      <c r="C46" s="12" t="s">
        <v>57</v>
      </c>
      <c r="D46" s="12" t="s">
        <v>37</v>
      </c>
      <c r="E46" s="19">
        <v>60</v>
      </c>
    </row>
    <row r="47" spans="1:5" ht="18" customHeight="1" x14ac:dyDescent="0.15">
      <c r="A47" s="24">
        <v>45</v>
      </c>
      <c r="B47" s="11" t="s">
        <v>48</v>
      </c>
      <c r="C47" s="12" t="s">
        <v>58</v>
      </c>
      <c r="D47" s="12" t="s">
        <v>37</v>
      </c>
      <c r="E47" s="19">
        <v>60</v>
      </c>
    </row>
    <row r="48" spans="1:5" ht="18" customHeight="1" x14ac:dyDescent="0.15">
      <c r="A48" s="24">
        <v>46</v>
      </c>
      <c r="B48" s="11" t="s">
        <v>48</v>
      </c>
      <c r="C48" s="12" t="s">
        <v>59</v>
      </c>
      <c r="D48" s="12" t="s">
        <v>37</v>
      </c>
      <c r="E48" s="19">
        <v>100</v>
      </c>
    </row>
    <row r="49" spans="1:5" ht="18" customHeight="1" x14ac:dyDescent="0.15">
      <c r="A49" s="24">
        <v>47</v>
      </c>
      <c r="B49" s="11" t="s">
        <v>48</v>
      </c>
      <c r="C49" s="12" t="s">
        <v>60</v>
      </c>
      <c r="D49" s="12" t="s">
        <v>37</v>
      </c>
      <c r="E49" s="19">
        <v>100</v>
      </c>
    </row>
    <row r="50" spans="1:5" ht="18" customHeight="1" x14ac:dyDescent="0.15">
      <c r="A50" s="24">
        <v>48</v>
      </c>
      <c r="B50" s="4" t="s">
        <v>61</v>
      </c>
      <c r="C50" s="4" t="s">
        <v>62</v>
      </c>
      <c r="D50" s="1" t="s">
        <v>37</v>
      </c>
      <c r="E50" s="20">
        <v>416.23</v>
      </c>
    </row>
    <row r="51" spans="1:5" ht="18" customHeight="1" x14ac:dyDescent="0.15">
      <c r="A51" s="24">
        <v>49</v>
      </c>
      <c r="B51" s="4" t="s">
        <v>61</v>
      </c>
      <c r="C51" s="4" t="s">
        <v>63</v>
      </c>
      <c r="D51" s="1" t="s">
        <v>37</v>
      </c>
      <c r="E51" s="20">
        <v>416.23</v>
      </c>
    </row>
    <row r="52" spans="1:5" ht="18" customHeight="1" x14ac:dyDescent="0.15">
      <c r="A52" s="24">
        <v>50</v>
      </c>
      <c r="B52" s="4" t="s">
        <v>61</v>
      </c>
      <c r="C52" s="4" t="s">
        <v>64</v>
      </c>
      <c r="D52" s="1" t="s">
        <v>37</v>
      </c>
      <c r="E52" s="20">
        <v>416.23</v>
      </c>
    </row>
    <row r="53" spans="1:5" ht="18" customHeight="1" x14ac:dyDescent="0.15">
      <c r="A53" s="24">
        <v>51</v>
      </c>
      <c r="B53" s="4" t="s">
        <v>61</v>
      </c>
      <c r="C53" s="4" t="s">
        <v>65</v>
      </c>
      <c r="D53" s="1" t="s">
        <v>37</v>
      </c>
      <c r="E53" s="20">
        <v>416.23</v>
      </c>
    </row>
    <row r="54" spans="1:5" ht="18" customHeight="1" x14ac:dyDescent="0.15">
      <c r="A54" s="24">
        <v>52</v>
      </c>
      <c r="B54" s="4" t="s">
        <v>61</v>
      </c>
      <c r="C54" s="4" t="s">
        <v>66</v>
      </c>
      <c r="D54" s="1" t="s">
        <v>37</v>
      </c>
      <c r="E54" s="20">
        <v>490</v>
      </c>
    </row>
    <row r="55" spans="1:5" ht="18" customHeight="1" x14ac:dyDescent="0.15">
      <c r="A55" s="24">
        <v>53</v>
      </c>
      <c r="B55" s="4" t="s">
        <v>61</v>
      </c>
      <c r="C55" s="4" t="s">
        <v>67</v>
      </c>
      <c r="D55" s="1" t="s">
        <v>37</v>
      </c>
      <c r="E55" s="20">
        <v>490</v>
      </c>
    </row>
    <row r="56" spans="1:5" ht="18" customHeight="1" x14ac:dyDescent="0.15">
      <c r="A56" s="24">
        <v>54</v>
      </c>
      <c r="B56" s="4" t="s">
        <v>61</v>
      </c>
      <c r="C56" s="4" t="s">
        <v>68</v>
      </c>
      <c r="D56" s="1" t="s">
        <v>37</v>
      </c>
      <c r="E56" s="20">
        <v>490</v>
      </c>
    </row>
    <row r="57" spans="1:5" ht="18" customHeight="1" x14ac:dyDescent="0.15">
      <c r="A57" s="24">
        <v>55</v>
      </c>
      <c r="B57" s="4" t="s">
        <v>61</v>
      </c>
      <c r="C57" s="4" t="s">
        <v>69</v>
      </c>
      <c r="D57" s="1" t="s">
        <v>37</v>
      </c>
      <c r="E57" s="20">
        <v>490</v>
      </c>
    </row>
    <row r="58" spans="1:5" ht="18" customHeight="1" x14ac:dyDescent="0.15">
      <c r="A58" s="24">
        <v>56</v>
      </c>
      <c r="B58" s="4" t="s">
        <v>61</v>
      </c>
      <c r="C58" s="4" t="s">
        <v>70</v>
      </c>
      <c r="D58" s="1" t="s">
        <v>37</v>
      </c>
      <c r="E58" s="20">
        <v>330</v>
      </c>
    </row>
    <row r="59" spans="1:5" ht="18" customHeight="1" x14ac:dyDescent="0.15">
      <c r="A59" s="24">
        <v>57</v>
      </c>
      <c r="B59" s="4" t="s">
        <v>61</v>
      </c>
      <c r="C59" s="4" t="s">
        <v>71</v>
      </c>
      <c r="D59" s="1" t="s">
        <v>37</v>
      </c>
      <c r="E59" s="20">
        <v>330</v>
      </c>
    </row>
    <row r="60" spans="1:5" ht="18" customHeight="1" x14ac:dyDescent="0.15">
      <c r="A60" s="24">
        <v>58</v>
      </c>
      <c r="B60" s="4" t="s">
        <v>61</v>
      </c>
      <c r="C60" s="4" t="s">
        <v>72</v>
      </c>
      <c r="D60" s="1" t="s">
        <v>37</v>
      </c>
      <c r="E60" s="20">
        <v>330</v>
      </c>
    </row>
    <row r="61" spans="1:5" ht="18" customHeight="1" x14ac:dyDescent="0.15">
      <c r="A61" s="24">
        <v>59</v>
      </c>
      <c r="B61" s="4" t="s">
        <v>61</v>
      </c>
      <c r="C61" s="4" t="s">
        <v>73</v>
      </c>
      <c r="D61" s="1" t="s">
        <v>37</v>
      </c>
      <c r="E61" s="20">
        <v>330</v>
      </c>
    </row>
    <row r="62" spans="1:5" ht="18" customHeight="1" x14ac:dyDescent="0.15">
      <c r="A62" s="24">
        <v>60</v>
      </c>
      <c r="B62" s="4" t="s">
        <v>61</v>
      </c>
      <c r="C62" s="4" t="s">
        <v>74</v>
      </c>
      <c r="D62" s="1" t="s">
        <v>37</v>
      </c>
      <c r="E62" s="20">
        <v>416.23</v>
      </c>
    </row>
    <row r="63" spans="1:5" ht="18" customHeight="1" x14ac:dyDescent="0.15">
      <c r="A63" s="24">
        <v>61</v>
      </c>
      <c r="B63" s="4" t="s">
        <v>61</v>
      </c>
      <c r="C63" s="4" t="s">
        <v>75</v>
      </c>
      <c r="D63" s="1" t="s">
        <v>37</v>
      </c>
      <c r="E63" s="20">
        <v>490</v>
      </c>
    </row>
    <row r="64" spans="1:5" ht="18" customHeight="1" x14ac:dyDescent="0.15">
      <c r="A64" s="24">
        <v>62</v>
      </c>
      <c r="B64" s="4" t="s">
        <v>76</v>
      </c>
      <c r="C64" s="4" t="s">
        <v>77</v>
      </c>
      <c r="D64" s="4" t="s">
        <v>78</v>
      </c>
      <c r="E64" s="21">
        <v>680</v>
      </c>
    </row>
    <row r="65" spans="1:5" ht="18" customHeight="1" x14ac:dyDescent="0.15">
      <c r="A65" s="24">
        <v>63</v>
      </c>
      <c r="B65" s="4" t="s">
        <v>76</v>
      </c>
      <c r="C65" s="4" t="s">
        <v>79</v>
      </c>
      <c r="D65" s="4" t="s">
        <v>78</v>
      </c>
      <c r="E65" s="21">
        <v>680</v>
      </c>
    </row>
    <row r="66" spans="1:5" ht="18" customHeight="1" x14ac:dyDescent="0.15">
      <c r="A66" s="24">
        <v>64</v>
      </c>
      <c r="B66" s="4" t="s">
        <v>80</v>
      </c>
      <c r="C66" s="4" t="s">
        <v>81</v>
      </c>
      <c r="D66" s="13" t="s">
        <v>82</v>
      </c>
      <c r="E66" s="20">
        <v>3680</v>
      </c>
    </row>
    <row r="67" spans="1:5" ht="18" customHeight="1" x14ac:dyDescent="0.15">
      <c r="A67" s="24">
        <v>65</v>
      </c>
      <c r="B67" s="4" t="s">
        <v>80</v>
      </c>
      <c r="C67" s="4" t="s">
        <v>83</v>
      </c>
      <c r="D67" s="13" t="s">
        <v>82</v>
      </c>
      <c r="E67" s="20">
        <v>3680</v>
      </c>
    </row>
    <row r="68" spans="1:5" ht="18" customHeight="1" x14ac:dyDescent="0.15">
      <c r="A68" s="24">
        <v>66</v>
      </c>
      <c r="B68" s="4" t="s">
        <v>84</v>
      </c>
      <c r="C68" s="4" t="s">
        <v>85</v>
      </c>
      <c r="D68" s="13" t="s">
        <v>82</v>
      </c>
      <c r="E68" s="21">
        <v>6750</v>
      </c>
    </row>
    <row r="69" spans="1:5" ht="18" customHeight="1" x14ac:dyDescent="0.15">
      <c r="A69" s="24">
        <v>67</v>
      </c>
      <c r="B69" s="4" t="s">
        <v>86</v>
      </c>
      <c r="C69" s="4" t="s">
        <v>87</v>
      </c>
      <c r="D69" s="13" t="s">
        <v>82</v>
      </c>
      <c r="E69" s="20">
        <v>3680</v>
      </c>
    </row>
    <row r="70" spans="1:5" ht="18" customHeight="1" x14ac:dyDescent="0.15">
      <c r="A70" s="24">
        <v>68</v>
      </c>
      <c r="B70" s="1" t="s">
        <v>218</v>
      </c>
      <c r="C70" s="1" t="s">
        <v>219</v>
      </c>
      <c r="D70" s="1" t="s">
        <v>220</v>
      </c>
      <c r="E70" s="18">
        <v>296</v>
      </c>
    </row>
    <row r="71" spans="1:5" ht="18" customHeight="1" x14ac:dyDescent="0.15">
      <c r="A71" s="24">
        <v>69</v>
      </c>
      <c r="B71" s="1" t="s">
        <v>221</v>
      </c>
      <c r="C71" s="1" t="s">
        <v>222</v>
      </c>
      <c r="D71" s="1" t="s">
        <v>223</v>
      </c>
      <c r="E71" s="18">
        <v>40</v>
      </c>
    </row>
    <row r="72" spans="1:5" ht="18" customHeight="1" x14ac:dyDescent="0.15">
      <c r="A72" s="24">
        <v>70</v>
      </c>
      <c r="B72" s="14" t="s">
        <v>224</v>
      </c>
      <c r="C72" s="14" t="s">
        <v>88</v>
      </c>
      <c r="D72" s="4" t="s">
        <v>89</v>
      </c>
      <c r="E72" s="22">
        <v>655</v>
      </c>
    </row>
    <row r="73" spans="1:5" ht="18" customHeight="1" x14ac:dyDescent="0.15">
      <c r="A73" s="24">
        <v>71</v>
      </c>
      <c r="B73" s="14" t="s">
        <v>225</v>
      </c>
      <c r="C73" s="14" t="s">
        <v>90</v>
      </c>
      <c r="D73" s="4" t="s">
        <v>89</v>
      </c>
      <c r="E73" s="22">
        <v>655</v>
      </c>
    </row>
    <row r="74" spans="1:5" ht="18" customHeight="1" x14ac:dyDescent="0.15">
      <c r="A74" s="24">
        <v>72</v>
      </c>
      <c r="B74" s="14" t="s">
        <v>226</v>
      </c>
      <c r="C74" s="14" t="s">
        <v>88</v>
      </c>
      <c r="D74" s="4" t="s">
        <v>89</v>
      </c>
      <c r="E74" s="22">
        <v>474</v>
      </c>
    </row>
    <row r="75" spans="1:5" ht="18" customHeight="1" x14ac:dyDescent="0.15">
      <c r="A75" s="24">
        <v>73</v>
      </c>
      <c r="B75" s="14" t="s">
        <v>227</v>
      </c>
      <c r="C75" s="14" t="s">
        <v>90</v>
      </c>
      <c r="D75" s="4" t="s">
        <v>89</v>
      </c>
      <c r="E75" s="22">
        <v>474</v>
      </c>
    </row>
    <row r="76" spans="1:5" ht="18" customHeight="1" x14ac:dyDescent="0.15">
      <c r="A76" s="24">
        <v>74</v>
      </c>
      <c r="B76" s="14" t="s">
        <v>228</v>
      </c>
      <c r="C76" s="14" t="s">
        <v>88</v>
      </c>
      <c r="D76" s="4" t="s">
        <v>89</v>
      </c>
      <c r="E76" s="22">
        <v>478</v>
      </c>
    </row>
    <row r="77" spans="1:5" ht="18" customHeight="1" x14ac:dyDescent="0.15">
      <c r="A77" s="24">
        <v>75</v>
      </c>
      <c r="B77" s="14" t="s">
        <v>229</v>
      </c>
      <c r="C77" s="14" t="s">
        <v>88</v>
      </c>
      <c r="D77" s="4" t="s">
        <v>89</v>
      </c>
      <c r="E77" s="22">
        <v>440</v>
      </c>
    </row>
    <row r="78" spans="1:5" ht="18" customHeight="1" x14ac:dyDescent="0.15">
      <c r="A78" s="24">
        <v>76</v>
      </c>
      <c r="B78" s="14" t="s">
        <v>230</v>
      </c>
      <c r="C78" s="14" t="s">
        <v>90</v>
      </c>
      <c r="D78" s="4" t="s">
        <v>89</v>
      </c>
      <c r="E78" s="22">
        <v>440</v>
      </c>
    </row>
    <row r="79" spans="1:5" ht="18" customHeight="1" x14ac:dyDescent="0.15">
      <c r="A79" s="24">
        <v>77</v>
      </c>
      <c r="B79" s="14" t="s">
        <v>231</v>
      </c>
      <c r="C79" s="14" t="s">
        <v>88</v>
      </c>
      <c r="D79" s="4" t="s">
        <v>89</v>
      </c>
      <c r="E79" s="22">
        <v>367</v>
      </c>
    </row>
    <row r="80" spans="1:5" ht="18" customHeight="1" x14ac:dyDescent="0.15">
      <c r="A80" s="24">
        <v>78</v>
      </c>
      <c r="B80" s="14" t="s">
        <v>232</v>
      </c>
      <c r="C80" s="14" t="s">
        <v>90</v>
      </c>
      <c r="D80" s="4" t="s">
        <v>89</v>
      </c>
      <c r="E80" s="22">
        <v>367</v>
      </c>
    </row>
    <row r="81" spans="1:5" ht="18" customHeight="1" x14ac:dyDescent="0.15">
      <c r="A81" s="24">
        <v>79</v>
      </c>
      <c r="B81" s="3" t="s">
        <v>233</v>
      </c>
      <c r="C81" s="14" t="s">
        <v>88</v>
      </c>
      <c r="D81" s="4" t="s">
        <v>89</v>
      </c>
      <c r="E81" s="22">
        <v>258</v>
      </c>
    </row>
    <row r="82" spans="1:5" ht="18" customHeight="1" x14ac:dyDescent="0.15">
      <c r="A82" s="24">
        <v>80</v>
      </c>
      <c r="B82" s="3" t="s">
        <v>234</v>
      </c>
      <c r="C82" s="14" t="s">
        <v>90</v>
      </c>
      <c r="D82" s="4" t="s">
        <v>89</v>
      </c>
      <c r="E82" s="22">
        <v>258</v>
      </c>
    </row>
    <row r="83" spans="1:5" ht="18" customHeight="1" x14ac:dyDescent="0.15">
      <c r="A83" s="24">
        <v>81</v>
      </c>
      <c r="B83" s="3" t="s">
        <v>235</v>
      </c>
      <c r="C83" s="4" t="str">
        <f>VLOOKUP(B83,[1]Sheet1!$D:$H,5,0)</f>
        <v>种植体上部压铸玻璃陶瓷全瓷冠</v>
      </c>
      <c r="D83" s="4" t="s">
        <v>89</v>
      </c>
      <c r="E83" s="22">
        <v>652</v>
      </c>
    </row>
    <row r="84" spans="1:5" ht="18" customHeight="1" x14ac:dyDescent="0.15">
      <c r="A84" s="24">
        <v>82</v>
      </c>
      <c r="B84" s="3" t="s">
        <v>236</v>
      </c>
      <c r="C84" s="4" t="str">
        <f>VLOOKUP(B84,[1]Sheet1!$D:$H,5,0)</f>
        <v>种植体上部可加工玻璃陶瓷全瓷冠</v>
      </c>
      <c r="D84" s="4" t="s">
        <v>89</v>
      </c>
      <c r="E84" s="22">
        <v>900</v>
      </c>
    </row>
    <row r="85" spans="1:5" ht="18" customHeight="1" x14ac:dyDescent="0.15">
      <c r="A85" s="24">
        <v>83</v>
      </c>
      <c r="B85" s="3" t="s">
        <v>237</v>
      </c>
      <c r="C85" s="4" t="str">
        <f>VLOOKUP(B85,[1]Sheet1!$D:$H,5,0)</f>
        <v>种植体上部纯钛金属冠</v>
      </c>
      <c r="D85" s="4" t="s">
        <v>89</v>
      </c>
      <c r="E85" s="22">
        <v>456</v>
      </c>
    </row>
    <row r="86" spans="1:5" ht="18" customHeight="1" x14ac:dyDescent="0.15">
      <c r="A86" s="24">
        <v>84</v>
      </c>
      <c r="B86" s="3" t="s">
        <v>238</v>
      </c>
      <c r="C86" s="4" t="str">
        <f>VLOOKUP(B86,[1]Sheet1!$D:$H,5,0)</f>
        <v>种植体上部钴铬合金金属冠</v>
      </c>
      <c r="D86" s="4" t="s">
        <v>89</v>
      </c>
      <c r="E86" s="22">
        <v>295.74</v>
      </c>
    </row>
    <row r="87" spans="1:5" ht="18" customHeight="1" x14ac:dyDescent="0.15">
      <c r="A87" s="24">
        <v>85</v>
      </c>
      <c r="B87" s="3" t="s">
        <v>239</v>
      </c>
      <c r="C87" s="4" t="str">
        <f>VLOOKUP(B87,[1]Sheet1!$D:$H,5,0)</f>
        <v>种植体上部金合金金属冠</v>
      </c>
      <c r="D87" s="4" t="s">
        <v>89</v>
      </c>
      <c r="E87" s="22">
        <v>1283.5</v>
      </c>
    </row>
    <row r="88" spans="1:5" ht="18" customHeight="1" x14ac:dyDescent="0.15">
      <c r="A88" s="24">
        <v>86</v>
      </c>
      <c r="B88" s="3" t="s">
        <v>240</v>
      </c>
      <c r="C88" s="4" t="str">
        <f>VLOOKUP(B88,[1]Sheet1!$D:$H,5,0)</f>
        <v>种植体上部金合金烤瓷冠</v>
      </c>
      <c r="D88" s="4" t="s">
        <v>89</v>
      </c>
      <c r="E88" s="22">
        <v>1297</v>
      </c>
    </row>
    <row r="89" spans="1:5" ht="18" customHeight="1" x14ac:dyDescent="0.15">
      <c r="A89" s="24">
        <v>87</v>
      </c>
      <c r="B89" s="3" t="s">
        <v>241</v>
      </c>
      <c r="C89" s="4" t="str">
        <f>VLOOKUP(B89,[1]Sheet1!$D:$H,5,0)</f>
        <v>种植体上部金合金烤瓷桥</v>
      </c>
      <c r="D89" s="4" t="s">
        <v>89</v>
      </c>
      <c r="E89" s="22">
        <v>1462</v>
      </c>
    </row>
    <row r="90" spans="1:5" ht="18" customHeight="1" x14ac:dyDescent="0.15">
      <c r="A90" s="24">
        <v>88</v>
      </c>
      <c r="B90" s="3" t="s">
        <v>242</v>
      </c>
      <c r="C90" s="4" t="str">
        <f>VLOOKUP(B90,[1]Sheet1!$D:$H,5,0)</f>
        <v>种植体上部金钯合金烤瓷冠</v>
      </c>
      <c r="D90" s="4" t="s">
        <v>89</v>
      </c>
      <c r="E90" s="22">
        <v>609</v>
      </c>
    </row>
    <row r="91" spans="1:5" ht="18" customHeight="1" x14ac:dyDescent="0.15">
      <c r="A91" s="24">
        <v>89</v>
      </c>
      <c r="B91" s="3" t="s">
        <v>243</v>
      </c>
      <c r="C91" s="4" t="str">
        <f>VLOOKUP(B91,[1]Sheet1!$D:$H,5,0)</f>
        <v>种植体上部金钯合金烤瓷桥</v>
      </c>
      <c r="D91" s="4" t="s">
        <v>89</v>
      </c>
      <c r="E91" s="22">
        <v>935</v>
      </c>
    </row>
    <row r="92" spans="1:5" ht="18" customHeight="1" x14ac:dyDescent="0.15">
      <c r="A92" s="24">
        <v>90</v>
      </c>
      <c r="B92" s="3" t="s">
        <v>244</v>
      </c>
      <c r="C92" s="4" t="str">
        <f>VLOOKUP(B92,[1]Sheet1!$D:$H,5,0)</f>
        <v>光固化复合树脂冠</v>
      </c>
      <c r="D92" s="4" t="s">
        <v>89</v>
      </c>
      <c r="E92" s="22">
        <v>370</v>
      </c>
    </row>
    <row r="93" spans="1:5" ht="18" customHeight="1" x14ac:dyDescent="0.15">
      <c r="A93" s="24">
        <v>91</v>
      </c>
      <c r="B93" s="3" t="s">
        <v>245</v>
      </c>
      <c r="C93" s="4" t="str">
        <f>VLOOKUP(B93,[1]Sheet1!$D:$H,5,0)</f>
        <v>种植体上部钴铬合金金属桥</v>
      </c>
      <c r="D93" s="4" t="s">
        <v>89</v>
      </c>
      <c r="E93" s="22">
        <v>370.6</v>
      </c>
    </row>
    <row r="94" spans="1:5" ht="18" customHeight="1" x14ac:dyDescent="0.15">
      <c r="A94" s="24">
        <v>92</v>
      </c>
      <c r="B94" s="3" t="s">
        <v>246</v>
      </c>
      <c r="C94" s="4" t="str">
        <f>VLOOKUP(B94,[1]Sheet1!$D:$H,5,0)</f>
        <v>种植体上部钴铬合金烤瓷桥</v>
      </c>
      <c r="D94" s="4" t="s">
        <v>89</v>
      </c>
      <c r="E94" s="22">
        <v>332</v>
      </c>
    </row>
    <row r="95" spans="1:5" ht="18" customHeight="1" x14ac:dyDescent="0.15">
      <c r="A95" s="24">
        <v>93</v>
      </c>
      <c r="B95" s="3" t="s">
        <v>247</v>
      </c>
      <c r="C95" s="4" t="str">
        <f>VLOOKUP(B95,[1]Sheet1!$D:$H,5,0)</f>
        <v>种植体上部氧化锆烤瓷桥</v>
      </c>
      <c r="D95" s="4" t="s">
        <v>89</v>
      </c>
      <c r="E95" s="22">
        <v>784</v>
      </c>
    </row>
    <row r="96" spans="1:5" ht="18" customHeight="1" x14ac:dyDescent="0.15">
      <c r="A96" s="24">
        <v>94</v>
      </c>
      <c r="B96" s="3" t="s">
        <v>248</v>
      </c>
      <c r="C96" s="4" t="str">
        <f>VLOOKUP(B96,[1]Sheet1!$D:$H,5,0)</f>
        <v>种植体上部氧化锆烤瓷桥</v>
      </c>
      <c r="D96" s="4" t="s">
        <v>89</v>
      </c>
      <c r="E96" s="22">
        <v>695</v>
      </c>
    </row>
    <row r="97" spans="1:5" ht="18" customHeight="1" x14ac:dyDescent="0.15">
      <c r="A97" s="24">
        <v>95</v>
      </c>
      <c r="B97" s="3" t="s">
        <v>249</v>
      </c>
      <c r="C97" s="4" t="str">
        <f>VLOOKUP(B97,[1]Sheet1!$D:$H,5,0)</f>
        <v>种植体上部钴铬合金光固化复合树脂冠</v>
      </c>
      <c r="D97" s="4" t="s">
        <v>89</v>
      </c>
      <c r="E97" s="22">
        <v>350</v>
      </c>
    </row>
    <row r="98" spans="1:5" ht="18" customHeight="1" x14ac:dyDescent="0.15">
      <c r="A98" s="24">
        <v>96</v>
      </c>
      <c r="B98" s="3" t="s">
        <v>250</v>
      </c>
      <c r="C98" s="4" t="str">
        <f>VLOOKUP(B98,[1]Sheet1!$D:$H,5,0)</f>
        <v>种植体上部氧化锆烤瓷桥</v>
      </c>
      <c r="D98" s="4" t="s">
        <v>89</v>
      </c>
      <c r="E98" s="22">
        <v>1109</v>
      </c>
    </row>
    <row r="99" spans="1:5" ht="18" customHeight="1" x14ac:dyDescent="0.15">
      <c r="A99" s="24">
        <v>97</v>
      </c>
      <c r="B99" s="3" t="s">
        <v>251</v>
      </c>
      <c r="C99" s="4" t="str">
        <f>VLOOKUP(B99,[1]Sheet1!$D:$H,5,0)</f>
        <v>种植体上部氧化锆烤瓷桥</v>
      </c>
      <c r="D99" s="4" t="s">
        <v>89</v>
      </c>
      <c r="E99" s="22">
        <v>795</v>
      </c>
    </row>
    <row r="100" spans="1:5" ht="18" customHeight="1" x14ac:dyDescent="0.15">
      <c r="A100" s="24">
        <v>98</v>
      </c>
      <c r="B100" s="3" t="s">
        <v>252</v>
      </c>
      <c r="C100" s="4" t="str">
        <f>VLOOKUP(B100,[1]Sheet1!$D:$H,5,0)</f>
        <v>种植体上部金合金金属冠</v>
      </c>
      <c r="D100" s="4" t="s">
        <v>89</v>
      </c>
      <c r="E100" s="22">
        <v>1980</v>
      </c>
    </row>
    <row r="101" spans="1:5" ht="18" customHeight="1" x14ac:dyDescent="0.15">
      <c r="A101" s="24">
        <v>99</v>
      </c>
      <c r="B101" s="3" t="s">
        <v>253</v>
      </c>
      <c r="C101" s="4" t="str">
        <f>VLOOKUP(B101,[1]Sheet1!$D:$H,5,0)</f>
        <v>种植体上部钴铬合金烤瓷冠</v>
      </c>
      <c r="D101" s="4" t="s">
        <v>89</v>
      </c>
      <c r="E101" s="22">
        <v>181.59</v>
      </c>
    </row>
    <row r="102" spans="1:5" ht="18" customHeight="1" x14ac:dyDescent="0.15">
      <c r="A102" s="24">
        <v>100</v>
      </c>
      <c r="B102" s="3" t="s">
        <v>254</v>
      </c>
      <c r="C102" s="4" t="str">
        <f>VLOOKUP(B102,[1]Sheet1!$D:$H,5,0)</f>
        <v>种植体上部钴铬光固化复合树脂桥</v>
      </c>
      <c r="D102" s="4" t="s">
        <v>89</v>
      </c>
      <c r="E102" s="22">
        <v>420</v>
      </c>
    </row>
    <row r="103" spans="1:5" ht="18" customHeight="1" x14ac:dyDescent="0.15">
      <c r="A103" s="24">
        <v>101</v>
      </c>
      <c r="B103" s="3" t="s">
        <v>255</v>
      </c>
      <c r="C103" s="4" t="str">
        <f>VLOOKUP(B103,[1]Sheet1!$D:$H,5,0)</f>
        <v>3D激光种植上部钴铬合金烤瓷冠</v>
      </c>
      <c r="D103" s="4" t="s">
        <v>89</v>
      </c>
      <c r="E103" s="22">
        <v>412.3</v>
      </c>
    </row>
    <row r="104" spans="1:5" ht="18" customHeight="1" x14ac:dyDescent="0.15">
      <c r="A104" s="24">
        <v>102</v>
      </c>
      <c r="B104" s="3" t="s">
        <v>256</v>
      </c>
      <c r="C104" s="4" t="str">
        <f>VLOOKUP(B104,[1]Sheet1!$D:$H,5,0)</f>
        <v>种植体上部钴铬合金光固化复合树脂冠</v>
      </c>
      <c r="D104" s="4" t="s">
        <v>89</v>
      </c>
      <c r="E104" s="22">
        <v>480</v>
      </c>
    </row>
    <row r="105" spans="1:5" ht="18" customHeight="1" x14ac:dyDescent="0.15">
      <c r="A105" s="24">
        <v>103</v>
      </c>
      <c r="B105" s="3" t="s">
        <v>257</v>
      </c>
      <c r="C105" s="4" t="str">
        <f>VLOOKUP(B105,[1]Sheet1!$D:$H,5,0)</f>
        <v>3D激光种植上部钴铬合金烤瓷桥</v>
      </c>
      <c r="D105" s="4" t="s">
        <v>89</v>
      </c>
      <c r="E105" s="22">
        <v>380</v>
      </c>
    </row>
    <row r="106" spans="1:5" ht="18" customHeight="1" x14ac:dyDescent="0.15">
      <c r="A106" s="24">
        <v>104</v>
      </c>
      <c r="B106" s="3" t="s">
        <v>258</v>
      </c>
      <c r="C106" s="4" t="str">
        <f>VLOOKUP(B106,[1]Sheet1!$D:$H,5,0)</f>
        <v>种植体上部钴铬光固化复合树脂桥</v>
      </c>
      <c r="D106" s="4" t="s">
        <v>89</v>
      </c>
      <c r="E106" s="22">
        <v>420</v>
      </c>
    </row>
    <row r="107" spans="1:5" ht="18" customHeight="1" x14ac:dyDescent="0.15">
      <c r="A107" s="24">
        <v>105</v>
      </c>
      <c r="B107" s="3" t="s">
        <v>259</v>
      </c>
      <c r="C107" s="4" t="str">
        <f>VLOOKUP(B107,[1]Sheet1!$D:$H,5,0)</f>
        <v>种植体上部金钯合金金属冠</v>
      </c>
      <c r="D107" s="4" t="s">
        <v>89</v>
      </c>
      <c r="E107" s="22">
        <v>1015</v>
      </c>
    </row>
    <row r="108" spans="1:5" ht="18" customHeight="1" x14ac:dyDescent="0.15">
      <c r="A108" s="24">
        <v>106</v>
      </c>
      <c r="B108" s="3" t="s">
        <v>260</v>
      </c>
      <c r="C108" s="4" t="str">
        <f>VLOOKUP(B108,[1]Sheet1!$D:$H,5,0)</f>
        <v>种植体上部钴铬合金金属冠</v>
      </c>
      <c r="D108" s="4" t="s">
        <v>89</v>
      </c>
      <c r="E108" s="22">
        <v>300</v>
      </c>
    </row>
    <row r="109" spans="1:5" ht="18" customHeight="1" x14ac:dyDescent="0.15">
      <c r="A109" s="24">
        <v>107</v>
      </c>
      <c r="B109" s="3" t="s">
        <v>261</v>
      </c>
      <c r="C109" s="4" t="str">
        <f>VLOOKUP(B109,[1]Sheet1!$D:$H,5,0)</f>
        <v>种植体上部钴铬合金金属桥</v>
      </c>
      <c r="D109" s="4" t="s">
        <v>89</v>
      </c>
      <c r="E109" s="22">
        <v>300</v>
      </c>
    </row>
    <row r="110" spans="1:5" ht="18" customHeight="1" x14ac:dyDescent="0.15">
      <c r="A110" s="24">
        <v>108</v>
      </c>
      <c r="B110" s="3" t="s">
        <v>262</v>
      </c>
      <c r="C110" s="4" t="str">
        <f>VLOOKUP(B110,[1]Sheet1!$D:$H,5,0)</f>
        <v>金合金金属嵌体</v>
      </c>
      <c r="D110" s="4" t="s">
        <v>89</v>
      </c>
      <c r="E110" s="22">
        <v>493</v>
      </c>
    </row>
    <row r="111" spans="1:5" ht="18" customHeight="1" x14ac:dyDescent="0.15">
      <c r="A111" s="24">
        <v>109</v>
      </c>
      <c r="B111" s="3" t="s">
        <v>263</v>
      </c>
      <c r="C111" s="4" t="str">
        <f>VLOOKUP(B111,[1]Sheet1!$D:$H,5,0)</f>
        <v>种植体上部氧化锆烤瓷桥</v>
      </c>
      <c r="D111" s="4" t="s">
        <v>89</v>
      </c>
      <c r="E111" s="22">
        <v>1080</v>
      </c>
    </row>
    <row r="112" spans="1:5" ht="18" customHeight="1" x14ac:dyDescent="0.15">
      <c r="A112" s="24">
        <v>110</v>
      </c>
      <c r="B112" s="3" t="s">
        <v>264</v>
      </c>
      <c r="C112" s="4" t="str">
        <f>VLOOKUP(B112,[1]Sheet1!$D:$H,5,0)</f>
        <v>种植体上部氧化锆烤瓷桥</v>
      </c>
      <c r="D112" s="4" t="s">
        <v>89</v>
      </c>
      <c r="E112" s="22">
        <v>550</v>
      </c>
    </row>
    <row r="113" spans="1:5" ht="18" customHeight="1" x14ac:dyDescent="0.15">
      <c r="A113" s="24">
        <v>111</v>
      </c>
      <c r="B113" s="3" t="s">
        <v>265</v>
      </c>
      <c r="C113" s="4" t="str">
        <f>VLOOKUP(B113,[1]Sheet1!$D:$H,5,0)</f>
        <v>种植体上部纯钛金属冠</v>
      </c>
      <c r="D113" s="4" t="s">
        <v>91</v>
      </c>
      <c r="E113" s="22">
        <v>1180</v>
      </c>
    </row>
    <row r="114" spans="1:5" ht="18" customHeight="1" x14ac:dyDescent="0.15">
      <c r="A114" s="24">
        <v>112</v>
      </c>
      <c r="B114" s="3" t="s">
        <v>266</v>
      </c>
      <c r="C114" s="4" t="str">
        <f>VLOOKUP(B114,[1]Sheet1!$D:$H,5,0)</f>
        <v>种植体上部纯钛金属桥</v>
      </c>
      <c r="D114" s="4" t="s">
        <v>89</v>
      </c>
      <c r="E114" s="22">
        <v>830</v>
      </c>
    </row>
    <row r="115" spans="1:5" ht="18" customHeight="1" x14ac:dyDescent="0.15">
      <c r="A115" s="24">
        <v>113</v>
      </c>
      <c r="B115" s="3" t="s">
        <v>267</v>
      </c>
      <c r="C115" s="4" t="str">
        <f>VLOOKUP(B115,[1]Sheet1!$D:$H,5,0)</f>
        <v>种植体上部纯钛光固化复合树脂桥</v>
      </c>
      <c r="D115" s="4" t="s">
        <v>89</v>
      </c>
      <c r="E115" s="22">
        <v>1080</v>
      </c>
    </row>
    <row r="116" spans="1:5" ht="18" customHeight="1" x14ac:dyDescent="0.15">
      <c r="A116" s="24">
        <v>114</v>
      </c>
      <c r="B116" s="3" t="s">
        <v>268</v>
      </c>
      <c r="C116" s="14" t="s">
        <v>92</v>
      </c>
      <c r="D116" s="4" t="s">
        <v>89</v>
      </c>
      <c r="E116" s="22">
        <v>655</v>
      </c>
    </row>
    <row r="117" spans="1:5" ht="18" customHeight="1" x14ac:dyDescent="0.15">
      <c r="A117" s="24">
        <v>115</v>
      </c>
      <c r="B117" s="3" t="s">
        <v>269</v>
      </c>
      <c r="C117" s="14" t="s">
        <v>92</v>
      </c>
      <c r="D117" s="4" t="s">
        <v>89</v>
      </c>
      <c r="E117" s="22">
        <v>474</v>
      </c>
    </row>
    <row r="118" spans="1:5" ht="18" customHeight="1" x14ac:dyDescent="0.15">
      <c r="A118" s="24">
        <v>116</v>
      </c>
      <c r="B118" s="3" t="s">
        <v>270</v>
      </c>
      <c r="C118" s="14" t="s">
        <v>92</v>
      </c>
      <c r="D118" s="4" t="s">
        <v>89</v>
      </c>
      <c r="E118" s="22">
        <v>478</v>
      </c>
    </row>
    <row r="119" spans="1:5" ht="18" customHeight="1" x14ac:dyDescent="0.15">
      <c r="A119" s="24">
        <v>117</v>
      </c>
      <c r="B119" s="3" t="s">
        <v>271</v>
      </c>
      <c r="C119" s="14" t="s">
        <v>92</v>
      </c>
      <c r="D119" s="4" t="s">
        <v>89</v>
      </c>
      <c r="E119" s="22">
        <v>363</v>
      </c>
    </row>
    <row r="120" spans="1:5" ht="18" customHeight="1" x14ac:dyDescent="0.15">
      <c r="A120" s="24">
        <v>118</v>
      </c>
      <c r="B120" s="3" t="s">
        <v>272</v>
      </c>
      <c r="C120" s="4" t="str">
        <f>VLOOKUP(B120,[1]Sheet1!$D:$H,5,0)</f>
        <v>压铸玻璃陶瓷全瓷冠</v>
      </c>
      <c r="D120" s="4" t="s">
        <v>89</v>
      </c>
      <c r="E120" s="22">
        <v>438</v>
      </c>
    </row>
    <row r="121" spans="1:5" ht="18" customHeight="1" x14ac:dyDescent="0.15">
      <c r="A121" s="24">
        <v>119</v>
      </c>
      <c r="B121" s="3" t="s">
        <v>273</v>
      </c>
      <c r="C121" s="14" t="s">
        <v>93</v>
      </c>
      <c r="D121" s="4" t="s">
        <v>89</v>
      </c>
      <c r="E121" s="22">
        <v>655</v>
      </c>
    </row>
    <row r="122" spans="1:5" ht="18" customHeight="1" x14ac:dyDescent="0.15">
      <c r="A122" s="24">
        <v>120</v>
      </c>
      <c r="B122" s="3" t="s">
        <v>274</v>
      </c>
      <c r="C122" s="14" t="s">
        <v>93</v>
      </c>
      <c r="D122" s="4" t="s">
        <v>89</v>
      </c>
      <c r="E122" s="22">
        <v>474</v>
      </c>
    </row>
    <row r="123" spans="1:5" ht="18" customHeight="1" x14ac:dyDescent="0.15">
      <c r="A123" s="24">
        <v>121</v>
      </c>
      <c r="B123" s="3" t="s">
        <v>275</v>
      </c>
      <c r="C123" s="14" t="s">
        <v>93</v>
      </c>
      <c r="D123" s="4" t="s">
        <v>89</v>
      </c>
      <c r="E123" s="22">
        <v>478</v>
      </c>
    </row>
    <row r="124" spans="1:5" ht="18" customHeight="1" x14ac:dyDescent="0.15">
      <c r="A124" s="24">
        <v>122</v>
      </c>
      <c r="B124" s="3" t="s">
        <v>276</v>
      </c>
      <c r="C124" s="14" t="s">
        <v>93</v>
      </c>
      <c r="D124" s="4" t="s">
        <v>89</v>
      </c>
      <c r="E124" s="22">
        <v>258</v>
      </c>
    </row>
    <row r="125" spans="1:5" ht="18" customHeight="1" x14ac:dyDescent="0.15">
      <c r="A125" s="24">
        <v>123</v>
      </c>
      <c r="B125" s="3" t="s">
        <v>277</v>
      </c>
      <c r="C125" s="4" t="str">
        <f>VLOOKUP(B125,[1]Sheet1!$D:$H,5,0)</f>
        <v>可加工玻璃陶瓷全瓷冠</v>
      </c>
      <c r="D125" s="4" t="s">
        <v>89</v>
      </c>
      <c r="E125" s="22">
        <v>567</v>
      </c>
    </row>
    <row r="126" spans="1:5" ht="18" customHeight="1" x14ac:dyDescent="0.15">
      <c r="A126" s="24">
        <v>124</v>
      </c>
      <c r="B126" s="3" t="s">
        <v>278</v>
      </c>
      <c r="C126" s="4" t="str">
        <f>VLOOKUP(B126,[1]Sheet1!$D:$H,5,0)</f>
        <v>可加工玻璃陶瓷全瓷冠</v>
      </c>
      <c r="D126" s="4" t="s">
        <v>89</v>
      </c>
      <c r="E126" s="22">
        <v>613.70000000000005</v>
      </c>
    </row>
    <row r="127" spans="1:5" ht="18" customHeight="1" x14ac:dyDescent="0.15">
      <c r="A127" s="24">
        <v>125</v>
      </c>
      <c r="B127" s="3" t="s">
        <v>279</v>
      </c>
      <c r="C127" s="4" t="str">
        <f>VLOOKUP(B127,[1]Sheet1!$D:$H,5,0)</f>
        <v>压铸玻璃陶瓷全瓷嵌体</v>
      </c>
      <c r="D127" s="4" t="s">
        <v>89</v>
      </c>
      <c r="E127" s="22">
        <v>344</v>
      </c>
    </row>
    <row r="128" spans="1:5" ht="18" customHeight="1" x14ac:dyDescent="0.15">
      <c r="A128" s="24">
        <v>126</v>
      </c>
      <c r="B128" s="3" t="s">
        <v>280</v>
      </c>
      <c r="C128" s="4" t="str">
        <f>VLOOKUP(B128,[1]Sheet1!$D:$H,5,0)</f>
        <v>氧化锆全瓷嵌体</v>
      </c>
      <c r="D128" s="4" t="s">
        <v>89</v>
      </c>
      <c r="E128" s="22">
        <v>522</v>
      </c>
    </row>
    <row r="129" spans="1:5" ht="18" customHeight="1" x14ac:dyDescent="0.15">
      <c r="A129" s="24">
        <v>127</v>
      </c>
      <c r="B129" s="3" t="s">
        <v>281</v>
      </c>
      <c r="C129" s="4" t="str">
        <f>VLOOKUP(B129,[1]Sheet1!$D:$H,5,0)</f>
        <v>氧化锆全瓷嵌体</v>
      </c>
      <c r="D129" s="4" t="s">
        <v>89</v>
      </c>
      <c r="E129" s="22">
        <v>539</v>
      </c>
    </row>
    <row r="130" spans="1:5" ht="18" customHeight="1" x14ac:dyDescent="0.15">
      <c r="A130" s="24">
        <v>128</v>
      </c>
      <c r="B130" s="3" t="s">
        <v>282</v>
      </c>
      <c r="C130" s="4" t="str">
        <f>VLOOKUP(B130,[1]Sheet1!$D:$H,5,0)</f>
        <v>可加工玻璃陶瓷全瓷嵌体</v>
      </c>
      <c r="D130" s="4" t="s">
        <v>89</v>
      </c>
      <c r="E130" s="22">
        <v>481</v>
      </c>
    </row>
    <row r="131" spans="1:5" ht="18" customHeight="1" x14ac:dyDescent="0.15">
      <c r="A131" s="24">
        <v>129</v>
      </c>
      <c r="B131" s="3" t="s">
        <v>283</v>
      </c>
      <c r="C131" s="4" t="str">
        <f>VLOOKUP(B131,[1]Sheet1!$D:$H,5,0)</f>
        <v>可加工树脂嵌体</v>
      </c>
      <c r="D131" s="4" t="s">
        <v>89</v>
      </c>
      <c r="E131" s="22">
        <v>481</v>
      </c>
    </row>
    <row r="132" spans="1:5" ht="18" customHeight="1" x14ac:dyDescent="0.15">
      <c r="A132" s="24">
        <v>130</v>
      </c>
      <c r="B132" s="3" t="s">
        <v>284</v>
      </c>
      <c r="C132" s="4" t="str">
        <f>VLOOKUP(B132,[1]Sheet1!$D:$H,5,0)</f>
        <v>压铸玻璃陶瓷全瓷贴面</v>
      </c>
      <c r="D132" s="4" t="s">
        <v>89</v>
      </c>
      <c r="E132" s="22">
        <v>344</v>
      </c>
    </row>
    <row r="133" spans="1:5" ht="18" customHeight="1" x14ac:dyDescent="0.15">
      <c r="A133" s="24">
        <v>131</v>
      </c>
      <c r="B133" s="3" t="s">
        <v>285</v>
      </c>
      <c r="C133" s="4" t="str">
        <f>VLOOKUP(B133,[1]Sheet1!$D:$H,5,0)</f>
        <v>压铸玻璃陶瓷全瓷贴面</v>
      </c>
      <c r="D133" s="4" t="s">
        <v>89</v>
      </c>
      <c r="E133" s="22">
        <v>438</v>
      </c>
    </row>
    <row r="134" spans="1:5" ht="18" customHeight="1" x14ac:dyDescent="0.15">
      <c r="A134" s="24">
        <v>132</v>
      </c>
      <c r="B134" s="3" t="s">
        <v>286</v>
      </c>
      <c r="C134" s="4" t="str">
        <f>VLOOKUP(B134,[1]Sheet1!$D:$H,5,0)</f>
        <v>可加工玻璃陶瓷全瓷贴面</v>
      </c>
      <c r="D134" s="4" t="s">
        <v>89</v>
      </c>
      <c r="E134" s="22">
        <v>567.6</v>
      </c>
    </row>
    <row r="135" spans="1:5" ht="18" customHeight="1" x14ac:dyDescent="0.15">
      <c r="A135" s="24">
        <v>133</v>
      </c>
      <c r="B135" s="3" t="s">
        <v>287</v>
      </c>
      <c r="C135" s="4" t="str">
        <f>VLOOKUP(B135,[1]Sheet1!$D:$H,5,0)</f>
        <v>烤瓷贴面</v>
      </c>
      <c r="D135" s="4" t="s">
        <v>89</v>
      </c>
      <c r="E135" s="22">
        <v>703.95</v>
      </c>
    </row>
    <row r="136" spans="1:5" ht="18" customHeight="1" x14ac:dyDescent="0.15">
      <c r="A136" s="24">
        <v>134</v>
      </c>
      <c r="B136" s="3" t="s">
        <v>288</v>
      </c>
      <c r="C136" s="4" t="str">
        <f>VLOOKUP(B136,[1]Sheet1!$D:$H,5,0)</f>
        <v>氧化锆全瓷桩核</v>
      </c>
      <c r="D136" s="4" t="s">
        <v>89</v>
      </c>
      <c r="E136" s="22">
        <v>430</v>
      </c>
    </row>
    <row r="137" spans="1:5" ht="18" customHeight="1" x14ac:dyDescent="0.15">
      <c r="A137" s="24">
        <v>135</v>
      </c>
      <c r="B137" s="3" t="s">
        <v>289</v>
      </c>
      <c r="C137" s="4" t="str">
        <f>VLOOKUP(B137,[1]Sheet1!$D:$H,5,0)</f>
        <v>压铸玻璃陶瓷桩核</v>
      </c>
      <c r="D137" s="4" t="s">
        <v>89</v>
      </c>
      <c r="E137" s="22">
        <v>287</v>
      </c>
    </row>
    <row r="138" spans="1:5" ht="18" customHeight="1" x14ac:dyDescent="0.15">
      <c r="A138" s="24">
        <v>136</v>
      </c>
      <c r="B138" s="3" t="s">
        <v>290</v>
      </c>
      <c r="C138" s="4" t="str">
        <f>VLOOKUP(B138,[1]Sheet1!$D:$H,5,0)</f>
        <v>钴铬合金金属冠</v>
      </c>
      <c r="D138" s="4" t="s">
        <v>89</v>
      </c>
      <c r="E138" s="22">
        <v>61</v>
      </c>
    </row>
    <row r="139" spans="1:5" ht="18" customHeight="1" x14ac:dyDescent="0.15">
      <c r="A139" s="24">
        <v>137</v>
      </c>
      <c r="B139" s="3" t="s">
        <v>291</v>
      </c>
      <c r="C139" s="4" t="str">
        <f>VLOOKUP(B139,[1]Sheet1!$D:$H,5,0)</f>
        <v>金合金金属冠</v>
      </c>
      <c r="D139" s="4" t="s">
        <v>89</v>
      </c>
      <c r="E139" s="22">
        <v>824.5</v>
      </c>
    </row>
    <row r="140" spans="1:5" ht="18" customHeight="1" x14ac:dyDescent="0.15">
      <c r="A140" s="24">
        <v>138</v>
      </c>
      <c r="B140" s="3" t="s">
        <v>292</v>
      </c>
      <c r="C140" s="4" t="str">
        <f>VLOOKUP(B140,[1]Sheet1!$D:$H,5,0)</f>
        <v>金钯合金金属冠</v>
      </c>
      <c r="D140" s="4" t="s">
        <v>89</v>
      </c>
      <c r="E140" s="22">
        <v>633.08000000000004</v>
      </c>
    </row>
    <row r="141" spans="1:5" ht="18" customHeight="1" x14ac:dyDescent="0.15">
      <c r="A141" s="24">
        <v>139</v>
      </c>
      <c r="B141" s="3" t="s">
        <v>293</v>
      </c>
      <c r="C141" s="4" t="str">
        <f>VLOOKUP(B141,[1]Sheet1!$D:$H,5,0)</f>
        <v>钴铬合金金属马里兰桥</v>
      </c>
      <c r="D141" s="4" t="s">
        <v>89</v>
      </c>
      <c r="E141" s="22">
        <v>18.399999999999999</v>
      </c>
    </row>
    <row r="142" spans="1:5" ht="18" customHeight="1" x14ac:dyDescent="0.15">
      <c r="A142" s="24">
        <v>140</v>
      </c>
      <c r="B142" s="3" t="s">
        <v>294</v>
      </c>
      <c r="C142" s="4" t="str">
        <f>VLOOKUP(B142,[1]Sheet1!$D:$H,5,0)</f>
        <v>钴铬合金烤瓷冠</v>
      </c>
      <c r="D142" s="4" t="s">
        <v>89</v>
      </c>
      <c r="E142" s="22">
        <v>92</v>
      </c>
    </row>
    <row r="143" spans="1:5" ht="18" customHeight="1" x14ac:dyDescent="0.15">
      <c r="A143" s="24">
        <v>141</v>
      </c>
      <c r="B143" s="3" t="s">
        <v>295</v>
      </c>
      <c r="C143" s="4" t="str">
        <f>VLOOKUP(B143,[1]Sheet1!$D:$H,5,0)</f>
        <v>金合金烤瓷冠</v>
      </c>
      <c r="D143" s="4" t="s">
        <v>89</v>
      </c>
      <c r="E143" s="22">
        <v>646</v>
      </c>
    </row>
    <row r="144" spans="1:5" ht="18" customHeight="1" x14ac:dyDescent="0.15">
      <c r="A144" s="24">
        <v>142</v>
      </c>
      <c r="B144" s="3" t="s">
        <v>296</v>
      </c>
      <c r="C144" s="4" t="str">
        <f>VLOOKUP(B144,[1]Sheet1!$D:$H,5,0)</f>
        <v>金合金烤瓷冠</v>
      </c>
      <c r="D144" s="4" t="s">
        <v>89</v>
      </c>
      <c r="E144" s="22">
        <v>773.5</v>
      </c>
    </row>
    <row r="145" spans="1:5" ht="18" customHeight="1" x14ac:dyDescent="0.15">
      <c r="A145" s="24">
        <v>143</v>
      </c>
      <c r="B145" s="3" t="s">
        <v>297</v>
      </c>
      <c r="C145" s="4" t="str">
        <f>VLOOKUP(B145,[1]Sheet1!$D:$H,5,0)</f>
        <v>金钯合金烤瓷冠</v>
      </c>
      <c r="D145" s="4" t="s">
        <v>89</v>
      </c>
      <c r="E145" s="22">
        <v>401</v>
      </c>
    </row>
    <row r="146" spans="1:5" ht="18" customHeight="1" x14ac:dyDescent="0.15">
      <c r="A146" s="24">
        <v>144</v>
      </c>
      <c r="B146" s="3" t="s">
        <v>298</v>
      </c>
      <c r="C146" s="4" t="str">
        <f>VLOOKUP(B146,[1]Sheet1!$D:$H,5,0)</f>
        <v>3D激光钴铬合金烤瓷冠</v>
      </c>
      <c r="D146" s="4" t="s">
        <v>89</v>
      </c>
      <c r="E146" s="22">
        <v>171</v>
      </c>
    </row>
    <row r="147" spans="1:5" ht="18" customHeight="1" x14ac:dyDescent="0.15">
      <c r="A147" s="24">
        <v>145</v>
      </c>
      <c r="B147" s="3" t="s">
        <v>299</v>
      </c>
      <c r="C147" s="4" t="str">
        <f>VLOOKUP(B147,[1]Sheet1!$D:$H,5,0)</f>
        <v>钴铬合金金属嵌体</v>
      </c>
      <c r="D147" s="4" t="s">
        <v>89</v>
      </c>
      <c r="E147" s="22">
        <v>65</v>
      </c>
    </row>
    <row r="148" spans="1:5" ht="18" customHeight="1" x14ac:dyDescent="0.15">
      <c r="A148" s="24">
        <v>146</v>
      </c>
      <c r="B148" s="3" t="s">
        <v>300</v>
      </c>
      <c r="C148" s="4" t="str">
        <f>VLOOKUP(B148,[1]Sheet1!$D:$H,5,0)</f>
        <v>金合金金属嵌体</v>
      </c>
      <c r="D148" s="4" t="s">
        <v>89</v>
      </c>
      <c r="E148" s="22">
        <v>393.96</v>
      </c>
    </row>
    <row r="149" spans="1:5" ht="18" customHeight="1" x14ac:dyDescent="0.15">
      <c r="A149" s="24">
        <v>147</v>
      </c>
      <c r="B149" s="3" t="s">
        <v>301</v>
      </c>
      <c r="C149" s="4" t="str">
        <f>VLOOKUP(B149,[1]Sheet1!$D:$H,5,0)</f>
        <v>金钯合金金属嵌体</v>
      </c>
      <c r="D149" s="4" t="s">
        <v>89</v>
      </c>
      <c r="E149" s="22">
        <v>348.88</v>
      </c>
    </row>
    <row r="150" spans="1:5" ht="18" customHeight="1" x14ac:dyDescent="0.15">
      <c r="A150" s="24">
        <v>148</v>
      </c>
      <c r="B150" s="3" t="s">
        <v>302</v>
      </c>
      <c r="C150" s="4" t="str">
        <f>VLOOKUP(B150,[1]Sheet1!$D:$H,5,0)</f>
        <v>光固化复合树脂贴面</v>
      </c>
      <c r="D150" s="4" t="s">
        <v>89</v>
      </c>
      <c r="E150" s="22">
        <v>158.76</v>
      </c>
    </row>
    <row r="151" spans="1:5" ht="18" customHeight="1" x14ac:dyDescent="0.15">
      <c r="A151" s="24">
        <v>149</v>
      </c>
      <c r="B151" s="3" t="s">
        <v>303</v>
      </c>
      <c r="C151" s="4" t="str">
        <f>VLOOKUP(B151,[1]Sheet1!$D:$H,5,0)</f>
        <v>钴铬合金金属桩核</v>
      </c>
      <c r="D151" s="4" t="s">
        <v>89</v>
      </c>
      <c r="E151" s="22">
        <v>31</v>
      </c>
    </row>
    <row r="152" spans="1:5" ht="18" customHeight="1" x14ac:dyDescent="0.15">
      <c r="A152" s="24">
        <v>150</v>
      </c>
      <c r="B152" s="3" t="s">
        <v>304</v>
      </c>
      <c r="C152" s="4" t="str">
        <f>VLOOKUP(B152,[1]Sheet1!$D:$H,5,0)</f>
        <v>金合金金属桩核</v>
      </c>
      <c r="D152" s="4" t="s">
        <v>89</v>
      </c>
      <c r="E152" s="22">
        <v>348.88</v>
      </c>
    </row>
    <row r="153" spans="1:5" ht="18" customHeight="1" x14ac:dyDescent="0.15">
      <c r="A153" s="24">
        <v>151</v>
      </c>
      <c r="B153" s="3" t="s">
        <v>305</v>
      </c>
      <c r="C153" s="4" t="str">
        <f>VLOOKUP(B153,[1]Sheet1!$D:$H,5,0)</f>
        <v>金钯合金金属桩核</v>
      </c>
      <c r="D153" s="4" t="s">
        <v>89</v>
      </c>
      <c r="E153" s="22">
        <v>317</v>
      </c>
    </row>
    <row r="154" spans="1:5" ht="18" customHeight="1" x14ac:dyDescent="0.15">
      <c r="A154" s="24">
        <v>152</v>
      </c>
      <c r="B154" s="3" t="s">
        <v>306</v>
      </c>
      <c r="C154" s="14" t="s">
        <v>92</v>
      </c>
      <c r="D154" s="4" t="s">
        <v>89</v>
      </c>
      <c r="E154" s="22">
        <v>435</v>
      </c>
    </row>
    <row r="155" spans="1:5" ht="18" customHeight="1" x14ac:dyDescent="0.15">
      <c r="A155" s="24">
        <v>153</v>
      </c>
      <c r="B155" s="3" t="s">
        <v>307</v>
      </c>
      <c r="C155" s="14" t="s">
        <v>93</v>
      </c>
      <c r="D155" s="4" t="s">
        <v>89</v>
      </c>
      <c r="E155" s="22">
        <v>435</v>
      </c>
    </row>
    <row r="156" spans="1:5" ht="18" customHeight="1" x14ac:dyDescent="0.15">
      <c r="A156" s="24">
        <v>154</v>
      </c>
      <c r="B156" s="3" t="s">
        <v>308</v>
      </c>
      <c r="C156" s="14" t="s">
        <v>93</v>
      </c>
      <c r="D156" s="4" t="s">
        <v>89</v>
      </c>
      <c r="E156" s="22">
        <v>287</v>
      </c>
    </row>
    <row r="157" spans="1:5" ht="18" customHeight="1" x14ac:dyDescent="0.15">
      <c r="A157" s="24">
        <v>155</v>
      </c>
      <c r="B157" s="3" t="s">
        <v>309</v>
      </c>
      <c r="C157" s="4" t="str">
        <f>VLOOKUP(B157,[1]Sheet1!$D:$H,5,0)</f>
        <v>氧化锆全瓷嵌体</v>
      </c>
      <c r="D157" s="4" t="s">
        <v>89</v>
      </c>
      <c r="E157" s="22">
        <v>474</v>
      </c>
    </row>
    <row r="158" spans="1:5" ht="18" customHeight="1" x14ac:dyDescent="0.15">
      <c r="A158" s="24">
        <v>156</v>
      </c>
      <c r="B158" s="3" t="s">
        <v>310</v>
      </c>
      <c r="C158" s="4" t="str">
        <f>VLOOKUP(B158,[1]Sheet1!$D:$H,5,0)</f>
        <v>氧化锆全瓷嵌体</v>
      </c>
      <c r="D158" s="4" t="s">
        <v>89</v>
      </c>
      <c r="E158" s="22">
        <v>440</v>
      </c>
    </row>
    <row r="159" spans="1:5" ht="18" customHeight="1" x14ac:dyDescent="0.15">
      <c r="A159" s="24">
        <v>157</v>
      </c>
      <c r="B159" s="3" t="s">
        <v>311</v>
      </c>
      <c r="C159" s="4" t="str">
        <f>VLOOKUP(B159,[1]Sheet1!$D:$H,5,0)</f>
        <v>氧化锆全瓷嵌体</v>
      </c>
      <c r="D159" s="4" t="s">
        <v>89</v>
      </c>
      <c r="E159" s="22">
        <v>287</v>
      </c>
    </row>
    <row r="160" spans="1:5" ht="18" customHeight="1" x14ac:dyDescent="0.15">
      <c r="A160" s="24">
        <v>158</v>
      </c>
      <c r="B160" s="3" t="s">
        <v>312</v>
      </c>
      <c r="C160" s="4" t="str">
        <f>VLOOKUP(B160,[1]Sheet1!$D:$H,5,0)</f>
        <v>氧化锆全瓷桩核</v>
      </c>
      <c r="D160" s="4" t="s">
        <v>89</v>
      </c>
      <c r="E160" s="22">
        <v>440</v>
      </c>
    </row>
    <row r="161" spans="1:5" ht="18" customHeight="1" x14ac:dyDescent="0.15">
      <c r="A161" s="24">
        <v>159</v>
      </c>
      <c r="B161" s="3" t="s">
        <v>313</v>
      </c>
      <c r="C161" s="4" t="str">
        <f>VLOOKUP(B161,[1]Sheet1!$D:$H,5,0)</f>
        <v>氧化锆全瓷桩核</v>
      </c>
      <c r="D161" s="4" t="s">
        <v>89</v>
      </c>
      <c r="E161" s="22">
        <v>287</v>
      </c>
    </row>
    <row r="162" spans="1:5" ht="18" customHeight="1" x14ac:dyDescent="0.15">
      <c r="A162" s="24">
        <v>160</v>
      </c>
      <c r="B162" s="3" t="s">
        <v>314</v>
      </c>
      <c r="C162" s="4" t="str">
        <f>VLOOKUP(B162,[1]Sheet1!$D:$H,5,0)</f>
        <v>金合金金属冠</v>
      </c>
      <c r="D162" s="4" t="s">
        <v>89</v>
      </c>
      <c r="E162" s="22">
        <v>1139</v>
      </c>
    </row>
    <row r="163" spans="1:5" ht="18" customHeight="1" x14ac:dyDescent="0.15">
      <c r="A163" s="24">
        <v>161</v>
      </c>
      <c r="B163" s="3" t="s">
        <v>315</v>
      </c>
      <c r="C163" s="4" t="str">
        <f>VLOOKUP(B163,[1]Sheet1!$D:$H,5,0)</f>
        <v>金钯合金烤瓷冠</v>
      </c>
      <c r="D163" s="4" t="s">
        <v>89</v>
      </c>
      <c r="E163" s="22">
        <v>401</v>
      </c>
    </row>
    <row r="164" spans="1:5" ht="18" customHeight="1" x14ac:dyDescent="0.15">
      <c r="A164" s="24">
        <v>162</v>
      </c>
      <c r="B164" s="3" t="s">
        <v>316</v>
      </c>
      <c r="C164" s="4" t="str">
        <f>VLOOKUP(B164,[1]Sheet1!$D:$H,5,0)</f>
        <v>氧化锆烤瓷马里兰桥</v>
      </c>
      <c r="D164" s="4" t="s">
        <v>89</v>
      </c>
      <c r="E164" s="22">
        <v>209</v>
      </c>
    </row>
    <row r="165" spans="1:5" ht="18" customHeight="1" x14ac:dyDescent="0.15">
      <c r="A165" s="24">
        <v>163</v>
      </c>
      <c r="B165" s="3" t="s">
        <v>317</v>
      </c>
      <c r="C165" s="4" t="str">
        <f>VLOOKUP(B165,[1]Sheet1!$D:$H,5,0)</f>
        <v>可加工玻璃陶瓷全瓷嵌体</v>
      </c>
      <c r="D165" s="4" t="s">
        <v>89</v>
      </c>
      <c r="E165" s="22">
        <v>438.5</v>
      </c>
    </row>
    <row r="166" spans="1:5" ht="18" customHeight="1" x14ac:dyDescent="0.15">
      <c r="A166" s="24">
        <v>164</v>
      </c>
      <c r="B166" s="3" t="s">
        <v>318</v>
      </c>
      <c r="C166" s="4" t="str">
        <f>VLOOKUP(B166,[1]Sheet1!$D:$H,5,0)</f>
        <v>氧化锆全瓷桩核</v>
      </c>
      <c r="D166" s="4" t="s">
        <v>89</v>
      </c>
      <c r="E166" s="22">
        <v>515.20000000000005</v>
      </c>
    </row>
    <row r="167" spans="1:5" ht="18" customHeight="1" x14ac:dyDescent="0.15">
      <c r="A167" s="24">
        <v>165</v>
      </c>
      <c r="B167" s="3" t="s">
        <v>319</v>
      </c>
      <c r="C167" s="4" t="str">
        <f>VLOOKUP(B167,[1]Sheet1!$D:$H,5,0)</f>
        <v>氧化锆全瓷桩核</v>
      </c>
      <c r="D167" s="4" t="s">
        <v>89</v>
      </c>
      <c r="E167" s="22">
        <v>474</v>
      </c>
    </row>
    <row r="168" spans="1:5" ht="18" customHeight="1" x14ac:dyDescent="0.15">
      <c r="A168" s="24">
        <v>166</v>
      </c>
      <c r="B168" s="3" t="s">
        <v>320</v>
      </c>
      <c r="C168" s="4" t="str">
        <f>VLOOKUP(B168,[1]Sheet1!$D:$H,5,0)</f>
        <v>钴铬合金光固化复合树脂冠</v>
      </c>
      <c r="D168" s="4" t="s">
        <v>89</v>
      </c>
      <c r="E168" s="22">
        <v>180.5</v>
      </c>
    </row>
    <row r="169" spans="1:5" ht="18" customHeight="1" x14ac:dyDescent="0.15">
      <c r="A169" s="24">
        <v>167</v>
      </c>
      <c r="B169" s="3" t="s">
        <v>321</v>
      </c>
      <c r="C169" s="4" t="str">
        <f>VLOOKUP(B169,[1]Sheet1!$D:$H,5,0)</f>
        <v>光固化复合树脂冠</v>
      </c>
      <c r="D169" s="4" t="s">
        <v>89</v>
      </c>
      <c r="E169" s="22">
        <v>139</v>
      </c>
    </row>
    <row r="170" spans="1:5" ht="18" customHeight="1" x14ac:dyDescent="0.15">
      <c r="A170" s="24">
        <v>168</v>
      </c>
      <c r="B170" s="3" t="s">
        <v>322</v>
      </c>
      <c r="C170" s="4" t="str">
        <f>VLOOKUP(B170,[1]Sheet1!$D:$H,5,0)</f>
        <v>光固化复合树脂嵌体</v>
      </c>
      <c r="D170" s="4" t="s">
        <v>89</v>
      </c>
      <c r="E170" s="22">
        <v>139</v>
      </c>
    </row>
    <row r="171" spans="1:5" ht="18" customHeight="1" x14ac:dyDescent="0.15">
      <c r="A171" s="24">
        <v>169</v>
      </c>
      <c r="B171" s="3" t="s">
        <v>323</v>
      </c>
      <c r="C171" s="4" t="str">
        <f>VLOOKUP(B171,[1]Sheet1!$D:$H,5,0)</f>
        <v>金合金金属桩核</v>
      </c>
      <c r="D171" s="4" t="s">
        <v>89</v>
      </c>
      <c r="E171" s="22">
        <v>493</v>
      </c>
    </row>
    <row r="172" spans="1:5" ht="18" customHeight="1" x14ac:dyDescent="0.15">
      <c r="A172" s="24">
        <v>170</v>
      </c>
      <c r="B172" s="3" t="s">
        <v>324</v>
      </c>
      <c r="C172" s="4" t="str">
        <f>VLOOKUP(B172,[1]Sheet1!$D:$H,5,0)</f>
        <v>树脂位置定位器</v>
      </c>
      <c r="D172" s="4" t="s">
        <v>94</v>
      </c>
      <c r="E172" s="22">
        <v>14</v>
      </c>
    </row>
    <row r="173" spans="1:5" ht="18" customHeight="1" x14ac:dyDescent="0.15">
      <c r="A173" s="24">
        <v>171</v>
      </c>
      <c r="B173" s="3" t="s">
        <v>325</v>
      </c>
      <c r="C173" s="14" t="s">
        <v>92</v>
      </c>
      <c r="D173" s="4" t="s">
        <v>89</v>
      </c>
      <c r="E173" s="22">
        <v>258</v>
      </c>
    </row>
    <row r="174" spans="1:5" ht="18" customHeight="1" x14ac:dyDescent="0.15">
      <c r="A174" s="24">
        <v>172</v>
      </c>
      <c r="B174" s="3" t="s">
        <v>326</v>
      </c>
      <c r="C174" s="4" t="str">
        <f>VLOOKUP(B174,[1]Sheet1!$D:$H,5,0)</f>
        <v>氧化锆烤瓷马里兰桥</v>
      </c>
      <c r="D174" s="4" t="s">
        <v>89</v>
      </c>
      <c r="E174" s="22">
        <v>433.8</v>
      </c>
    </row>
    <row r="175" spans="1:5" ht="18" customHeight="1" x14ac:dyDescent="0.15">
      <c r="A175" s="24">
        <v>173</v>
      </c>
      <c r="B175" s="3" t="s">
        <v>327</v>
      </c>
      <c r="C175" s="4" t="str">
        <f>VLOOKUP(B175,[1]Sheet1!$D:$H,5,0)</f>
        <v>压铸玻璃陶瓷全瓷嵌体</v>
      </c>
      <c r="D175" s="4" t="s">
        <v>89</v>
      </c>
      <c r="E175" s="22">
        <v>334</v>
      </c>
    </row>
    <row r="176" spans="1:5" ht="18" customHeight="1" x14ac:dyDescent="0.15">
      <c r="A176" s="24">
        <v>174</v>
      </c>
      <c r="B176" s="3" t="s">
        <v>328</v>
      </c>
      <c r="C176" s="4" t="str">
        <f>VLOOKUP(B176,[1]Sheet1!$D:$H,5,0)</f>
        <v>钴铬合金金属冠</v>
      </c>
      <c r="D176" s="4" t="s">
        <v>89</v>
      </c>
      <c r="E176" s="22">
        <v>120</v>
      </c>
    </row>
    <row r="177" spans="1:5" ht="18" customHeight="1" x14ac:dyDescent="0.15">
      <c r="A177" s="24">
        <v>175</v>
      </c>
      <c r="B177" s="3" t="s">
        <v>329</v>
      </c>
      <c r="C177" s="4" t="str">
        <f>VLOOKUP(B177,[1]Sheet1!$D:$H,5,0)</f>
        <v>钴铬合金光固化复合树脂冠</v>
      </c>
      <c r="D177" s="4" t="s">
        <v>89</v>
      </c>
      <c r="E177" s="22">
        <v>213</v>
      </c>
    </row>
    <row r="178" spans="1:5" ht="18" customHeight="1" x14ac:dyDescent="0.15">
      <c r="A178" s="24">
        <v>176</v>
      </c>
      <c r="B178" s="3" t="s">
        <v>330</v>
      </c>
      <c r="C178" s="4" t="str">
        <f>VLOOKUP(B178,[1]Sheet1!$D:$H,5,0)</f>
        <v>种植体上部临时冠</v>
      </c>
      <c r="D178" s="4" t="s">
        <v>89</v>
      </c>
      <c r="E178" s="22">
        <v>38</v>
      </c>
    </row>
    <row r="179" spans="1:5" ht="18" customHeight="1" x14ac:dyDescent="0.15">
      <c r="A179" s="24">
        <v>177</v>
      </c>
      <c r="B179" s="3" t="s">
        <v>331</v>
      </c>
      <c r="C179" s="4" t="str">
        <f>VLOOKUP(B179,[1]Sheet1!$D:$H,5,0)</f>
        <v>临时冠</v>
      </c>
      <c r="D179" s="4" t="s">
        <v>89</v>
      </c>
      <c r="E179" s="22">
        <v>20</v>
      </c>
    </row>
    <row r="180" spans="1:5" ht="18" customHeight="1" x14ac:dyDescent="0.15">
      <c r="A180" s="24">
        <v>178</v>
      </c>
      <c r="B180" s="3" t="s">
        <v>332</v>
      </c>
      <c r="C180" s="4" t="s">
        <v>95</v>
      </c>
      <c r="D180" s="4" t="s">
        <v>89</v>
      </c>
      <c r="E180" s="22">
        <v>19</v>
      </c>
    </row>
    <row r="181" spans="1:5" ht="18" customHeight="1" x14ac:dyDescent="0.15">
      <c r="A181" s="24">
        <v>179</v>
      </c>
      <c r="B181" s="3" t="s">
        <v>333</v>
      </c>
      <c r="C181" s="4" t="str">
        <f>VLOOKUP(B181,[1]Sheet1!$D:$H,5,0)</f>
        <v>氧化锆烤瓷马里兰桥</v>
      </c>
      <c r="D181" s="4" t="s">
        <v>89</v>
      </c>
      <c r="E181" s="22">
        <v>409</v>
      </c>
    </row>
    <row r="182" spans="1:5" ht="18" customHeight="1" x14ac:dyDescent="0.15">
      <c r="A182" s="24">
        <v>180</v>
      </c>
      <c r="B182" s="3" t="s">
        <v>334</v>
      </c>
      <c r="C182" s="4" t="s">
        <v>95</v>
      </c>
      <c r="D182" s="4" t="s">
        <v>89</v>
      </c>
      <c r="E182" s="22">
        <v>143</v>
      </c>
    </row>
    <row r="183" spans="1:5" ht="18" customHeight="1" x14ac:dyDescent="0.15">
      <c r="A183" s="24">
        <v>181</v>
      </c>
      <c r="B183" s="3" t="s">
        <v>335</v>
      </c>
      <c r="C183" s="4" t="s">
        <v>95</v>
      </c>
      <c r="D183" s="4" t="s">
        <v>89</v>
      </c>
      <c r="E183" s="22">
        <v>40</v>
      </c>
    </row>
    <row r="184" spans="1:5" ht="18" customHeight="1" x14ac:dyDescent="0.15">
      <c r="A184" s="24">
        <v>182</v>
      </c>
      <c r="B184" s="3" t="s">
        <v>336</v>
      </c>
      <c r="C184" s="4" t="s">
        <v>95</v>
      </c>
      <c r="D184" s="4" t="s">
        <v>89</v>
      </c>
      <c r="E184" s="22">
        <v>20</v>
      </c>
    </row>
    <row r="185" spans="1:5" ht="18" customHeight="1" x14ac:dyDescent="0.15">
      <c r="A185" s="24">
        <v>183</v>
      </c>
      <c r="B185" s="3" t="s">
        <v>337</v>
      </c>
      <c r="C185" s="4" t="s">
        <v>95</v>
      </c>
      <c r="D185" s="4" t="s">
        <v>89</v>
      </c>
      <c r="E185" s="22">
        <v>43</v>
      </c>
    </row>
    <row r="186" spans="1:5" ht="18" customHeight="1" x14ac:dyDescent="0.15">
      <c r="A186" s="24">
        <v>184</v>
      </c>
      <c r="B186" s="3" t="s">
        <v>338</v>
      </c>
      <c r="C186" s="4" t="s">
        <v>95</v>
      </c>
      <c r="D186" s="4" t="s">
        <v>89</v>
      </c>
      <c r="E186" s="22">
        <v>17</v>
      </c>
    </row>
    <row r="187" spans="1:5" ht="18" customHeight="1" x14ac:dyDescent="0.15">
      <c r="A187" s="24">
        <v>185</v>
      </c>
      <c r="B187" s="3" t="s">
        <v>339</v>
      </c>
      <c r="C187" s="4" t="s">
        <v>95</v>
      </c>
      <c r="D187" s="4" t="s">
        <v>89</v>
      </c>
      <c r="E187" s="22">
        <v>24</v>
      </c>
    </row>
    <row r="188" spans="1:5" ht="18" customHeight="1" x14ac:dyDescent="0.15">
      <c r="A188" s="24">
        <v>186</v>
      </c>
      <c r="B188" s="3" t="s">
        <v>340</v>
      </c>
      <c r="C188" s="4" t="s">
        <v>95</v>
      </c>
      <c r="D188" s="4" t="s">
        <v>89</v>
      </c>
      <c r="E188" s="22">
        <v>23</v>
      </c>
    </row>
    <row r="189" spans="1:5" ht="18" customHeight="1" x14ac:dyDescent="0.15">
      <c r="A189" s="24">
        <v>187</v>
      </c>
      <c r="B189" s="3" t="s">
        <v>341</v>
      </c>
      <c r="C189" s="4" t="s">
        <v>95</v>
      </c>
      <c r="D189" s="4" t="s">
        <v>82</v>
      </c>
      <c r="E189" s="22">
        <v>23</v>
      </c>
    </row>
    <row r="190" spans="1:5" ht="18" customHeight="1" x14ac:dyDescent="0.15">
      <c r="A190" s="24">
        <v>188</v>
      </c>
      <c r="B190" s="3" t="s">
        <v>342</v>
      </c>
      <c r="C190" s="4" t="str">
        <f>VLOOKUP(B190,[1]Sheet1!$D:$H,5,0)</f>
        <v>种植体上部纯钛光固化复合树脂冠</v>
      </c>
      <c r="D190" s="4" t="s">
        <v>89</v>
      </c>
      <c r="E190" s="22">
        <v>384.2</v>
      </c>
    </row>
    <row r="191" spans="1:5" ht="18" customHeight="1" x14ac:dyDescent="0.15">
      <c r="A191" s="24">
        <v>189</v>
      </c>
      <c r="B191" s="3" t="s">
        <v>343</v>
      </c>
      <c r="C191" s="4" t="str">
        <f>VLOOKUP(B191,[1]Sheet1!$D:$H,5,0)</f>
        <v>种植体上部纯钛金属冠</v>
      </c>
      <c r="D191" s="4" t="s">
        <v>91</v>
      </c>
      <c r="E191" s="22">
        <v>520.20000000000005</v>
      </c>
    </row>
    <row r="192" spans="1:5" ht="18" customHeight="1" x14ac:dyDescent="0.15">
      <c r="A192" s="24">
        <v>190</v>
      </c>
      <c r="B192" s="3" t="s">
        <v>344</v>
      </c>
      <c r="C192" s="4" t="str">
        <f>VLOOKUP(B192,[1]Sheet1!$D:$H,5,0)</f>
        <v>种植体上部纯钛金属桥</v>
      </c>
      <c r="D192" s="4" t="s">
        <v>89</v>
      </c>
      <c r="E192" s="22">
        <v>578</v>
      </c>
    </row>
    <row r="193" spans="1:5" ht="18" customHeight="1" x14ac:dyDescent="0.15">
      <c r="A193" s="24">
        <v>191</v>
      </c>
      <c r="B193" s="3" t="s">
        <v>345</v>
      </c>
      <c r="C193" s="4" t="str">
        <f>VLOOKUP(B193,[1]Sheet1!$D:$H,5,0)</f>
        <v>纯钛金属冠</v>
      </c>
      <c r="D193" s="4" t="s">
        <v>89</v>
      </c>
      <c r="E193" s="22">
        <v>86.7</v>
      </c>
    </row>
    <row r="194" spans="1:5" ht="18" customHeight="1" x14ac:dyDescent="0.15">
      <c r="A194" s="24">
        <v>192</v>
      </c>
      <c r="B194" s="3" t="s">
        <v>346</v>
      </c>
      <c r="C194" s="4" t="str">
        <f>VLOOKUP(B194,[1]Sheet1!$D:$H,5,0)</f>
        <v>种植体上部纯钛金属桥</v>
      </c>
      <c r="D194" s="4" t="s">
        <v>91</v>
      </c>
      <c r="E194" s="22">
        <v>634</v>
      </c>
    </row>
    <row r="195" spans="1:5" ht="18" customHeight="1" x14ac:dyDescent="0.15">
      <c r="A195" s="24">
        <v>193</v>
      </c>
      <c r="B195" s="3" t="s">
        <v>347</v>
      </c>
      <c r="C195" s="4" t="str">
        <f>VLOOKUP(B195,[1]Sheet1!$D:$H,5,0)</f>
        <v>种植体上部纯钛光固化复合树脂桥</v>
      </c>
      <c r="D195" s="4" t="s">
        <v>89</v>
      </c>
      <c r="E195" s="22">
        <v>663</v>
      </c>
    </row>
    <row r="196" spans="1:5" ht="18" customHeight="1" x14ac:dyDescent="0.15">
      <c r="A196" s="24">
        <v>194</v>
      </c>
      <c r="B196" s="3" t="s">
        <v>348</v>
      </c>
      <c r="C196" s="4" t="str">
        <f>VLOOKUP(B196,[1]Sheet1!$D:$H,5,0)</f>
        <v>纯钛光固化复合树脂冠</v>
      </c>
      <c r="D196" s="4" t="s">
        <v>89</v>
      </c>
      <c r="E196" s="22">
        <v>223</v>
      </c>
    </row>
    <row r="197" spans="1:5" ht="18" customHeight="1" x14ac:dyDescent="0.15">
      <c r="A197" s="24">
        <v>195</v>
      </c>
      <c r="B197" s="3" t="s">
        <v>349</v>
      </c>
      <c r="C197" s="4" t="str">
        <f>VLOOKUP(B197,[1]Sheet1!$D:$H,5,0)</f>
        <v>纯钛金属嵌体</v>
      </c>
      <c r="D197" s="4" t="s">
        <v>89</v>
      </c>
      <c r="E197" s="22">
        <v>114</v>
      </c>
    </row>
    <row r="198" spans="1:5" ht="18" customHeight="1" x14ac:dyDescent="0.15">
      <c r="A198" s="24">
        <v>196</v>
      </c>
      <c r="B198" s="3" t="s">
        <v>350</v>
      </c>
      <c r="C198" s="4" t="str">
        <f>VLOOKUP(B198,[1]Sheet1!$D:$H,5,0)</f>
        <v>纯钛金属桩核</v>
      </c>
      <c r="D198" s="4" t="s">
        <v>89</v>
      </c>
      <c r="E198" s="22">
        <v>218</v>
      </c>
    </row>
    <row r="199" spans="1:5" ht="18" customHeight="1" x14ac:dyDescent="0.15">
      <c r="A199" s="24">
        <v>197</v>
      </c>
      <c r="B199" s="3" t="s">
        <v>351</v>
      </c>
      <c r="C199" s="4" t="str">
        <f>VLOOKUP(B199,[1]Sheet1!$D:$H,5,0)</f>
        <v>Y-K1</v>
      </c>
      <c r="D199" s="4" t="s">
        <v>94</v>
      </c>
      <c r="E199" s="22">
        <v>475</v>
      </c>
    </row>
    <row r="200" spans="1:5" ht="18" customHeight="1" x14ac:dyDescent="0.15">
      <c r="A200" s="24">
        <v>198</v>
      </c>
      <c r="B200" s="3" t="s">
        <v>352</v>
      </c>
      <c r="C200" s="4" t="str">
        <f>VLOOKUP(B200,[1]Sheet1!$D:$H,5,0)</f>
        <v>Y-K3</v>
      </c>
      <c r="D200" s="4" t="s">
        <v>94</v>
      </c>
      <c r="E200" s="22">
        <v>700</v>
      </c>
    </row>
    <row r="201" spans="1:5" ht="18" customHeight="1" x14ac:dyDescent="0.15">
      <c r="A201" s="24">
        <v>199</v>
      </c>
      <c r="B201" s="3" t="s">
        <v>353</v>
      </c>
      <c r="C201" s="4" t="str">
        <f>VLOOKUP(B201,[1]Sheet1!$D:$H,5,0)</f>
        <v>N-K4~5</v>
      </c>
      <c r="D201" s="4" t="s">
        <v>94</v>
      </c>
      <c r="E201" s="22">
        <v>925</v>
      </c>
    </row>
    <row r="202" spans="1:5" ht="18" customHeight="1" x14ac:dyDescent="0.15">
      <c r="A202" s="24">
        <v>200</v>
      </c>
      <c r="B202" s="3" t="s">
        <v>354</v>
      </c>
      <c r="C202" s="4" t="str">
        <f>VLOOKUP(B202,[1]Sheet1!$D:$H,5,0)</f>
        <v>N-K6~8</v>
      </c>
      <c r="D202" s="4" t="s">
        <v>94</v>
      </c>
      <c r="E202" s="22">
        <v>3800</v>
      </c>
    </row>
    <row r="203" spans="1:5" ht="18" customHeight="1" x14ac:dyDescent="0.15">
      <c r="A203" s="24">
        <v>201</v>
      </c>
      <c r="B203" s="3" t="s">
        <v>355</v>
      </c>
      <c r="C203" s="4" t="str">
        <f>VLOOKUP(B203,[1]Sheet1!$D:$H,5,0)</f>
        <v>N-K0</v>
      </c>
      <c r="D203" s="4" t="s">
        <v>96</v>
      </c>
      <c r="E203" s="22">
        <v>150</v>
      </c>
    </row>
    <row r="204" spans="1:5" ht="18" customHeight="1" x14ac:dyDescent="0.15">
      <c r="A204" s="24">
        <v>202</v>
      </c>
      <c r="B204" s="3" t="s">
        <v>356</v>
      </c>
      <c r="C204" s="4" t="s">
        <v>97</v>
      </c>
      <c r="D204" s="4" t="s">
        <v>89</v>
      </c>
      <c r="E204" s="22">
        <v>400</v>
      </c>
    </row>
    <row r="205" spans="1:5" ht="18" customHeight="1" x14ac:dyDescent="0.15">
      <c r="A205" s="24">
        <v>203</v>
      </c>
      <c r="B205" s="3" t="s">
        <v>357</v>
      </c>
      <c r="C205" s="4" t="s">
        <v>97</v>
      </c>
      <c r="D205" s="4" t="s">
        <v>89</v>
      </c>
      <c r="E205" s="22">
        <v>400</v>
      </c>
    </row>
    <row r="206" spans="1:5" ht="18" customHeight="1" x14ac:dyDescent="0.15">
      <c r="A206" s="24">
        <v>204</v>
      </c>
      <c r="B206" s="3" t="s">
        <v>358</v>
      </c>
      <c r="C206" s="4" t="s">
        <v>98</v>
      </c>
      <c r="D206" s="4" t="s">
        <v>89</v>
      </c>
      <c r="E206" s="22">
        <v>787</v>
      </c>
    </row>
    <row r="207" spans="1:5" ht="18" customHeight="1" x14ac:dyDescent="0.15">
      <c r="A207" s="24">
        <v>205</v>
      </c>
      <c r="B207" s="3" t="s">
        <v>359</v>
      </c>
      <c r="C207" s="4" t="s">
        <v>99</v>
      </c>
      <c r="D207" s="4" t="s">
        <v>89</v>
      </c>
      <c r="E207" s="22">
        <v>1471</v>
      </c>
    </row>
    <row r="208" spans="1:5" ht="18" customHeight="1" x14ac:dyDescent="0.15">
      <c r="A208" s="24">
        <v>206</v>
      </c>
      <c r="B208" s="3" t="s">
        <v>100</v>
      </c>
      <c r="C208" s="4" t="s">
        <v>100</v>
      </c>
      <c r="D208" s="4" t="s">
        <v>89</v>
      </c>
      <c r="E208" s="22">
        <v>551</v>
      </c>
    </row>
    <row r="209" spans="1:5" ht="18" customHeight="1" x14ac:dyDescent="0.15">
      <c r="A209" s="24">
        <v>207</v>
      </c>
      <c r="B209" s="3" t="s">
        <v>101</v>
      </c>
      <c r="C209" s="4" t="s">
        <v>101</v>
      </c>
      <c r="D209" s="4" t="s">
        <v>89</v>
      </c>
      <c r="E209" s="22">
        <v>838</v>
      </c>
    </row>
    <row r="210" spans="1:5" ht="18" customHeight="1" x14ac:dyDescent="0.15">
      <c r="A210" s="24">
        <v>208</v>
      </c>
      <c r="B210" s="3" t="s">
        <v>360</v>
      </c>
      <c r="C210" s="4" t="s">
        <v>102</v>
      </c>
      <c r="D210" s="4" t="s">
        <v>89</v>
      </c>
      <c r="E210" s="22">
        <v>340</v>
      </c>
    </row>
    <row r="211" spans="1:5" ht="18" customHeight="1" x14ac:dyDescent="0.15">
      <c r="A211" s="24">
        <v>209</v>
      </c>
      <c r="B211" s="3" t="s">
        <v>361</v>
      </c>
      <c r="C211" s="4" t="s">
        <v>103</v>
      </c>
      <c r="D211" s="4" t="s">
        <v>89</v>
      </c>
      <c r="E211" s="22">
        <v>880</v>
      </c>
    </row>
    <row r="212" spans="1:5" ht="18" customHeight="1" x14ac:dyDescent="0.15">
      <c r="A212" s="24">
        <v>210</v>
      </c>
      <c r="B212" s="3" t="s">
        <v>362</v>
      </c>
      <c r="C212" s="4" t="s">
        <v>104</v>
      </c>
      <c r="D212" s="4" t="s">
        <v>89</v>
      </c>
      <c r="E212" s="22">
        <v>344</v>
      </c>
    </row>
    <row r="213" spans="1:5" ht="18" customHeight="1" x14ac:dyDescent="0.15">
      <c r="A213" s="24">
        <v>211</v>
      </c>
      <c r="B213" s="3" t="s">
        <v>105</v>
      </c>
      <c r="C213" s="4" t="s">
        <v>105</v>
      </c>
      <c r="D213" s="4" t="s">
        <v>89</v>
      </c>
      <c r="E213" s="22">
        <v>260</v>
      </c>
    </row>
    <row r="214" spans="1:5" ht="18" customHeight="1" x14ac:dyDescent="0.15">
      <c r="A214" s="24">
        <v>212</v>
      </c>
      <c r="B214" s="3" t="s">
        <v>363</v>
      </c>
      <c r="C214" s="4" t="s">
        <v>106</v>
      </c>
      <c r="D214" s="4" t="s">
        <v>94</v>
      </c>
      <c r="E214" s="22">
        <v>124</v>
      </c>
    </row>
    <row r="215" spans="1:5" ht="18" customHeight="1" x14ac:dyDescent="0.15">
      <c r="A215" s="24">
        <v>213</v>
      </c>
      <c r="B215" s="3" t="s">
        <v>364</v>
      </c>
      <c r="C215" s="4" t="s">
        <v>107</v>
      </c>
      <c r="D215" s="4" t="s">
        <v>94</v>
      </c>
      <c r="E215" s="22">
        <v>148</v>
      </c>
    </row>
    <row r="216" spans="1:5" ht="18" customHeight="1" x14ac:dyDescent="0.15">
      <c r="A216" s="24">
        <v>214</v>
      </c>
      <c r="B216" s="3" t="s">
        <v>108</v>
      </c>
      <c r="C216" s="4" t="s">
        <v>108</v>
      </c>
      <c r="D216" s="4" t="s">
        <v>94</v>
      </c>
      <c r="E216" s="22">
        <v>983</v>
      </c>
    </row>
    <row r="217" spans="1:5" ht="18" customHeight="1" x14ac:dyDescent="0.15">
      <c r="A217" s="24">
        <v>215</v>
      </c>
      <c r="B217" s="3" t="s">
        <v>365</v>
      </c>
      <c r="C217" s="4" t="s">
        <v>109</v>
      </c>
      <c r="D217" s="4" t="s">
        <v>94</v>
      </c>
      <c r="E217" s="22">
        <v>177</v>
      </c>
    </row>
    <row r="218" spans="1:5" ht="18" customHeight="1" x14ac:dyDescent="0.15">
      <c r="A218" s="24">
        <v>216</v>
      </c>
      <c r="B218" s="3" t="s">
        <v>366</v>
      </c>
      <c r="C218" s="4" t="s">
        <v>110</v>
      </c>
      <c r="D218" s="4" t="s">
        <v>111</v>
      </c>
      <c r="E218" s="22">
        <v>559</v>
      </c>
    </row>
    <row r="219" spans="1:5" ht="18" customHeight="1" x14ac:dyDescent="0.15">
      <c r="A219" s="24">
        <v>217</v>
      </c>
      <c r="B219" s="3" t="s">
        <v>367</v>
      </c>
      <c r="C219" s="4" t="s">
        <v>110</v>
      </c>
      <c r="D219" s="4" t="s">
        <v>94</v>
      </c>
      <c r="E219" s="22">
        <v>103</v>
      </c>
    </row>
    <row r="220" spans="1:5" ht="18" customHeight="1" x14ac:dyDescent="0.15">
      <c r="A220" s="24">
        <v>218</v>
      </c>
      <c r="B220" s="3" t="s">
        <v>368</v>
      </c>
      <c r="C220" s="4" t="s">
        <v>112</v>
      </c>
      <c r="D220" s="4" t="s">
        <v>94</v>
      </c>
      <c r="E220" s="22">
        <v>86</v>
      </c>
    </row>
    <row r="221" spans="1:5" ht="18" customHeight="1" x14ac:dyDescent="0.15">
      <c r="A221" s="24">
        <v>219</v>
      </c>
      <c r="B221" s="3" t="s">
        <v>113</v>
      </c>
      <c r="C221" s="4" t="s">
        <v>113</v>
      </c>
      <c r="D221" s="4" t="s">
        <v>94</v>
      </c>
      <c r="E221" s="22">
        <v>68</v>
      </c>
    </row>
    <row r="222" spans="1:5" ht="18" customHeight="1" x14ac:dyDescent="0.15">
      <c r="A222" s="24">
        <v>220</v>
      </c>
      <c r="B222" s="3" t="s">
        <v>369</v>
      </c>
      <c r="C222" s="4" t="s">
        <v>114</v>
      </c>
      <c r="D222" s="4" t="s">
        <v>94</v>
      </c>
      <c r="E222" s="22">
        <v>88</v>
      </c>
    </row>
    <row r="223" spans="1:5" ht="18" customHeight="1" x14ac:dyDescent="0.15">
      <c r="A223" s="24">
        <v>221</v>
      </c>
      <c r="B223" s="3" t="s">
        <v>370</v>
      </c>
      <c r="C223" s="4" t="s">
        <v>115</v>
      </c>
      <c r="D223" s="4" t="s">
        <v>94</v>
      </c>
      <c r="E223" s="22">
        <v>96</v>
      </c>
    </row>
    <row r="224" spans="1:5" ht="18" customHeight="1" x14ac:dyDescent="0.15">
      <c r="A224" s="24">
        <v>222</v>
      </c>
      <c r="B224" s="3" t="s">
        <v>371</v>
      </c>
      <c r="C224" s="4" t="s">
        <v>116</v>
      </c>
      <c r="D224" s="4" t="s">
        <v>89</v>
      </c>
      <c r="E224" s="22">
        <v>1478</v>
      </c>
    </row>
    <row r="225" spans="1:5" ht="18" customHeight="1" x14ac:dyDescent="0.15">
      <c r="A225" s="24">
        <v>223</v>
      </c>
      <c r="B225" s="3" t="s">
        <v>372</v>
      </c>
      <c r="C225" s="4" t="s">
        <v>104</v>
      </c>
      <c r="D225" s="4" t="s">
        <v>89</v>
      </c>
      <c r="E225" s="22">
        <v>316</v>
      </c>
    </row>
    <row r="226" spans="1:5" ht="18" customHeight="1" x14ac:dyDescent="0.15">
      <c r="A226" s="24">
        <v>224</v>
      </c>
      <c r="B226" s="3" t="s">
        <v>373</v>
      </c>
      <c r="C226" s="4" t="s">
        <v>117</v>
      </c>
      <c r="D226" s="4" t="s">
        <v>94</v>
      </c>
      <c r="E226" s="22">
        <v>63.3</v>
      </c>
    </row>
    <row r="227" spans="1:5" ht="18" customHeight="1" x14ac:dyDescent="0.15">
      <c r="A227" s="24">
        <v>225</v>
      </c>
      <c r="B227" s="3" t="s">
        <v>118</v>
      </c>
      <c r="C227" s="4" t="s">
        <v>118</v>
      </c>
      <c r="D227" s="4" t="s">
        <v>94</v>
      </c>
      <c r="E227" s="22">
        <v>31</v>
      </c>
    </row>
    <row r="228" spans="1:5" ht="18" customHeight="1" x14ac:dyDescent="0.15">
      <c r="A228" s="24">
        <v>226</v>
      </c>
      <c r="B228" s="3" t="s">
        <v>374</v>
      </c>
      <c r="C228" s="4" t="s">
        <v>119</v>
      </c>
      <c r="D228" s="4" t="s">
        <v>94</v>
      </c>
      <c r="E228" s="22">
        <v>71</v>
      </c>
    </row>
    <row r="229" spans="1:5" ht="18" customHeight="1" x14ac:dyDescent="0.15">
      <c r="A229" s="24">
        <v>227</v>
      </c>
      <c r="B229" s="3" t="s">
        <v>375</v>
      </c>
      <c r="C229" s="4" t="s">
        <v>107</v>
      </c>
      <c r="D229" s="4" t="s">
        <v>94</v>
      </c>
      <c r="E229" s="22">
        <v>148</v>
      </c>
    </row>
    <row r="230" spans="1:5" ht="18" customHeight="1" x14ac:dyDescent="0.15">
      <c r="A230" s="24">
        <v>228</v>
      </c>
      <c r="B230" s="3" t="s">
        <v>376</v>
      </c>
      <c r="C230" s="4" t="s">
        <v>107</v>
      </c>
      <c r="D230" s="4" t="s">
        <v>94</v>
      </c>
      <c r="E230" s="22">
        <v>444.92</v>
      </c>
    </row>
    <row r="231" spans="1:5" ht="18" customHeight="1" x14ac:dyDescent="0.15">
      <c r="A231" s="24">
        <v>229</v>
      </c>
      <c r="B231" s="3" t="s">
        <v>377</v>
      </c>
      <c r="C231" s="4" t="s">
        <v>120</v>
      </c>
      <c r="D231" s="4" t="s">
        <v>94</v>
      </c>
      <c r="E231" s="22">
        <v>78</v>
      </c>
    </row>
    <row r="232" spans="1:5" ht="18" customHeight="1" x14ac:dyDescent="0.15">
      <c r="A232" s="24">
        <v>230</v>
      </c>
      <c r="B232" s="3" t="s">
        <v>378</v>
      </c>
      <c r="C232" s="4" t="s">
        <v>121</v>
      </c>
      <c r="D232" s="4" t="s">
        <v>94</v>
      </c>
      <c r="E232" s="22">
        <v>74</v>
      </c>
    </row>
    <row r="233" spans="1:5" ht="18" customHeight="1" x14ac:dyDescent="0.15">
      <c r="A233" s="24">
        <v>231</v>
      </c>
      <c r="B233" s="3" t="s">
        <v>379</v>
      </c>
      <c r="C233" s="4" t="s">
        <v>95</v>
      </c>
      <c r="D233" s="4" t="s">
        <v>94</v>
      </c>
      <c r="E233" s="22">
        <v>15</v>
      </c>
    </row>
    <row r="234" spans="1:5" ht="18" customHeight="1" x14ac:dyDescent="0.15">
      <c r="A234" s="24">
        <v>232</v>
      </c>
      <c r="B234" s="3" t="s">
        <v>380</v>
      </c>
      <c r="C234" s="4" t="s">
        <v>95</v>
      </c>
      <c r="D234" s="4" t="s">
        <v>94</v>
      </c>
      <c r="E234" s="22">
        <v>18</v>
      </c>
    </row>
    <row r="235" spans="1:5" ht="18" customHeight="1" x14ac:dyDescent="0.15">
      <c r="A235" s="24">
        <v>233</v>
      </c>
      <c r="B235" s="3" t="s">
        <v>381</v>
      </c>
      <c r="C235" s="4" t="s">
        <v>122</v>
      </c>
      <c r="D235" s="4" t="s">
        <v>111</v>
      </c>
      <c r="E235" s="22">
        <v>316.54000000000002</v>
      </c>
    </row>
    <row r="236" spans="1:5" ht="18" customHeight="1" x14ac:dyDescent="0.15">
      <c r="A236" s="24">
        <v>234</v>
      </c>
      <c r="B236" s="3" t="s">
        <v>382</v>
      </c>
      <c r="C236" s="4" t="s">
        <v>123</v>
      </c>
      <c r="D236" s="4" t="s">
        <v>111</v>
      </c>
      <c r="E236" s="22">
        <v>285</v>
      </c>
    </row>
    <row r="237" spans="1:5" ht="18" customHeight="1" x14ac:dyDescent="0.15">
      <c r="A237" s="24">
        <v>235</v>
      </c>
      <c r="B237" s="3" t="s">
        <v>383</v>
      </c>
      <c r="C237" s="4" t="s">
        <v>124</v>
      </c>
      <c r="D237" s="4" t="s">
        <v>111</v>
      </c>
      <c r="E237" s="22">
        <v>285</v>
      </c>
    </row>
    <row r="238" spans="1:5" ht="18" customHeight="1" x14ac:dyDescent="0.15">
      <c r="A238" s="24">
        <v>236</v>
      </c>
      <c r="B238" s="3" t="s">
        <v>125</v>
      </c>
      <c r="C238" s="4" t="s">
        <v>125</v>
      </c>
      <c r="D238" s="4" t="s">
        <v>94</v>
      </c>
      <c r="E238" s="22">
        <v>297</v>
      </c>
    </row>
    <row r="239" spans="1:5" ht="18" customHeight="1" x14ac:dyDescent="0.15">
      <c r="A239" s="24">
        <v>237</v>
      </c>
      <c r="B239" s="3" t="s">
        <v>384</v>
      </c>
      <c r="C239" s="4" t="s">
        <v>126</v>
      </c>
      <c r="D239" s="4" t="s">
        <v>94</v>
      </c>
      <c r="E239" s="22">
        <v>123.2</v>
      </c>
    </row>
    <row r="240" spans="1:5" ht="18" customHeight="1" x14ac:dyDescent="0.15">
      <c r="A240" s="24">
        <v>238</v>
      </c>
      <c r="B240" s="3" t="s">
        <v>385</v>
      </c>
      <c r="C240" s="4" t="s">
        <v>127</v>
      </c>
      <c r="D240" s="4" t="s">
        <v>94</v>
      </c>
      <c r="E240" s="22">
        <v>492</v>
      </c>
    </row>
    <row r="241" spans="1:5" ht="18" customHeight="1" x14ac:dyDescent="0.15">
      <c r="A241" s="24">
        <v>239</v>
      </c>
      <c r="B241" s="3" t="s">
        <v>386</v>
      </c>
      <c r="C241" s="4" t="s">
        <v>128</v>
      </c>
      <c r="D241" s="4" t="s">
        <v>94</v>
      </c>
      <c r="E241" s="22">
        <v>453</v>
      </c>
    </row>
    <row r="242" spans="1:5" ht="18" customHeight="1" x14ac:dyDescent="0.15">
      <c r="A242" s="24">
        <v>240</v>
      </c>
      <c r="B242" s="3" t="s">
        <v>387</v>
      </c>
      <c r="C242" s="4" t="s">
        <v>129</v>
      </c>
      <c r="D242" s="4" t="s">
        <v>94</v>
      </c>
      <c r="E242" s="22">
        <v>300.70999999999998</v>
      </c>
    </row>
    <row r="243" spans="1:5" ht="18" customHeight="1" x14ac:dyDescent="0.15">
      <c r="A243" s="24">
        <v>241</v>
      </c>
      <c r="B243" s="3" t="s">
        <v>388</v>
      </c>
      <c r="C243" s="4" t="s">
        <v>130</v>
      </c>
      <c r="D243" s="4" t="s">
        <v>94</v>
      </c>
      <c r="E243" s="22">
        <v>395.67</v>
      </c>
    </row>
    <row r="244" spans="1:5" ht="18" customHeight="1" x14ac:dyDescent="0.15">
      <c r="A244" s="24">
        <v>242</v>
      </c>
      <c r="B244" s="3" t="s">
        <v>389</v>
      </c>
      <c r="C244" s="4" t="s">
        <v>131</v>
      </c>
      <c r="D244" s="4" t="s">
        <v>94</v>
      </c>
      <c r="E244" s="22">
        <v>395</v>
      </c>
    </row>
    <row r="245" spans="1:5" ht="18" customHeight="1" x14ac:dyDescent="0.15">
      <c r="A245" s="24">
        <v>243</v>
      </c>
      <c r="B245" s="3" t="s">
        <v>390</v>
      </c>
      <c r="C245" s="4" t="s">
        <v>132</v>
      </c>
      <c r="D245" s="4" t="s">
        <v>94</v>
      </c>
      <c r="E245" s="22">
        <v>85</v>
      </c>
    </row>
    <row r="246" spans="1:5" ht="18" customHeight="1" x14ac:dyDescent="0.15">
      <c r="A246" s="24">
        <v>244</v>
      </c>
      <c r="B246" s="3" t="s">
        <v>391</v>
      </c>
      <c r="C246" s="4" t="s">
        <v>107</v>
      </c>
      <c r="D246" s="4" t="s">
        <v>94</v>
      </c>
      <c r="E246" s="22">
        <v>94.96</v>
      </c>
    </row>
    <row r="247" spans="1:5" ht="18" customHeight="1" x14ac:dyDescent="0.15">
      <c r="A247" s="24">
        <v>245</v>
      </c>
      <c r="B247" s="3" t="s">
        <v>392</v>
      </c>
      <c r="C247" s="4" t="s">
        <v>133</v>
      </c>
      <c r="D247" s="4" t="s">
        <v>94</v>
      </c>
      <c r="E247" s="22">
        <v>385</v>
      </c>
    </row>
    <row r="248" spans="1:5" ht="18" customHeight="1" x14ac:dyDescent="0.15">
      <c r="A248" s="24">
        <v>246</v>
      </c>
      <c r="B248" s="3" t="s">
        <v>393</v>
      </c>
      <c r="C248" s="4" t="s">
        <v>107</v>
      </c>
      <c r="D248" s="4" t="s">
        <v>94</v>
      </c>
      <c r="E248" s="22">
        <v>93</v>
      </c>
    </row>
    <row r="249" spans="1:5" ht="18" customHeight="1" x14ac:dyDescent="0.15">
      <c r="A249" s="24">
        <v>247</v>
      </c>
      <c r="B249" s="3" t="s">
        <v>394</v>
      </c>
      <c r="C249" s="4" t="s">
        <v>107</v>
      </c>
      <c r="D249" s="4" t="s">
        <v>94</v>
      </c>
      <c r="E249" s="22">
        <v>218</v>
      </c>
    </row>
    <row r="250" spans="1:5" ht="18" customHeight="1" x14ac:dyDescent="0.15">
      <c r="A250" s="24">
        <v>248</v>
      </c>
      <c r="B250" s="3" t="s">
        <v>395</v>
      </c>
      <c r="C250" s="4" t="s">
        <v>134</v>
      </c>
      <c r="D250" s="4" t="s">
        <v>94</v>
      </c>
      <c r="E250" s="22">
        <v>157</v>
      </c>
    </row>
    <row r="251" spans="1:5" ht="18" customHeight="1" x14ac:dyDescent="0.15">
      <c r="A251" s="24">
        <v>249</v>
      </c>
      <c r="B251" s="3" t="s">
        <v>396</v>
      </c>
      <c r="C251" s="4" t="s">
        <v>107</v>
      </c>
      <c r="D251" s="4" t="s">
        <v>111</v>
      </c>
      <c r="E251" s="22">
        <v>401</v>
      </c>
    </row>
    <row r="252" spans="1:5" ht="18" customHeight="1" x14ac:dyDescent="0.15">
      <c r="A252" s="24">
        <v>250</v>
      </c>
      <c r="B252" s="3" t="s">
        <v>397</v>
      </c>
      <c r="C252" s="4" t="s">
        <v>135</v>
      </c>
      <c r="D252" s="4" t="s">
        <v>94</v>
      </c>
      <c r="E252" s="22">
        <v>124</v>
      </c>
    </row>
    <row r="253" spans="1:5" ht="18" customHeight="1" x14ac:dyDescent="0.15">
      <c r="A253" s="24">
        <v>251</v>
      </c>
      <c r="B253" s="3" t="s">
        <v>398</v>
      </c>
      <c r="C253" s="4" t="s">
        <v>136</v>
      </c>
      <c r="D253" s="4" t="s">
        <v>94</v>
      </c>
      <c r="E253" s="22">
        <v>237.4</v>
      </c>
    </row>
    <row r="254" spans="1:5" ht="18" customHeight="1" x14ac:dyDescent="0.15">
      <c r="A254" s="24">
        <v>252</v>
      </c>
      <c r="B254" s="3" t="s">
        <v>399</v>
      </c>
      <c r="C254" s="4" t="s">
        <v>137</v>
      </c>
      <c r="D254" s="4" t="s">
        <v>94</v>
      </c>
      <c r="E254" s="22">
        <v>63.3</v>
      </c>
    </row>
    <row r="255" spans="1:5" ht="18" customHeight="1" x14ac:dyDescent="0.15">
      <c r="A255" s="24">
        <v>253</v>
      </c>
      <c r="B255" s="3" t="s">
        <v>400</v>
      </c>
      <c r="C255" s="4" t="s">
        <v>138</v>
      </c>
      <c r="D255" s="4" t="s">
        <v>94</v>
      </c>
      <c r="E255" s="22">
        <v>63.3</v>
      </c>
    </row>
    <row r="256" spans="1:5" ht="18" customHeight="1" x14ac:dyDescent="0.15">
      <c r="A256" s="24">
        <v>254</v>
      </c>
      <c r="B256" s="3" t="s">
        <v>401</v>
      </c>
      <c r="C256" s="4" t="s">
        <v>139</v>
      </c>
      <c r="D256" s="4" t="s">
        <v>94</v>
      </c>
      <c r="E256" s="22">
        <v>118.28</v>
      </c>
    </row>
    <row r="257" spans="1:5" ht="18" customHeight="1" x14ac:dyDescent="0.15">
      <c r="A257" s="24">
        <v>255</v>
      </c>
      <c r="B257" s="3" t="s">
        <v>402</v>
      </c>
      <c r="C257" s="4" t="s">
        <v>139</v>
      </c>
      <c r="D257" s="4" t="s">
        <v>94</v>
      </c>
      <c r="E257" s="22">
        <v>135</v>
      </c>
    </row>
    <row r="258" spans="1:5" ht="18" customHeight="1" x14ac:dyDescent="0.15">
      <c r="A258" s="24">
        <v>256</v>
      </c>
      <c r="B258" s="3" t="s">
        <v>403</v>
      </c>
      <c r="C258" s="4" t="s">
        <v>140</v>
      </c>
      <c r="D258" s="4" t="s">
        <v>94</v>
      </c>
      <c r="E258" s="22">
        <v>161</v>
      </c>
    </row>
    <row r="259" spans="1:5" ht="18" customHeight="1" x14ac:dyDescent="0.15">
      <c r="A259" s="24">
        <v>257</v>
      </c>
      <c r="B259" s="3" t="s">
        <v>404</v>
      </c>
      <c r="C259" s="4" t="s">
        <v>117</v>
      </c>
      <c r="D259" s="4" t="s">
        <v>94</v>
      </c>
      <c r="E259" s="22">
        <v>16</v>
      </c>
    </row>
    <row r="260" spans="1:5" ht="18" customHeight="1" x14ac:dyDescent="0.15">
      <c r="A260" s="24">
        <v>258</v>
      </c>
      <c r="B260" s="3" t="s">
        <v>405</v>
      </c>
      <c r="C260" s="4" t="s">
        <v>107</v>
      </c>
      <c r="D260" s="4" t="s">
        <v>94</v>
      </c>
      <c r="E260" s="22">
        <v>20</v>
      </c>
    </row>
    <row r="261" spans="1:5" ht="18" customHeight="1" x14ac:dyDescent="0.15">
      <c r="A261" s="24">
        <v>259</v>
      </c>
      <c r="B261" s="3" t="s">
        <v>406</v>
      </c>
      <c r="C261" s="4" t="s">
        <v>95</v>
      </c>
      <c r="D261" s="4" t="s">
        <v>94</v>
      </c>
      <c r="E261" s="22">
        <v>17</v>
      </c>
    </row>
    <row r="262" spans="1:5" ht="18" customHeight="1" x14ac:dyDescent="0.15">
      <c r="A262" s="24">
        <v>260</v>
      </c>
      <c r="B262" s="3" t="s">
        <v>407</v>
      </c>
      <c r="C262" s="4" t="s">
        <v>95</v>
      </c>
      <c r="D262" s="4" t="s">
        <v>94</v>
      </c>
      <c r="E262" s="22">
        <v>248</v>
      </c>
    </row>
    <row r="263" spans="1:5" ht="18" customHeight="1" x14ac:dyDescent="0.15">
      <c r="A263" s="24">
        <v>261</v>
      </c>
      <c r="B263" s="3" t="s">
        <v>408</v>
      </c>
      <c r="C263" s="4" t="s">
        <v>95</v>
      </c>
      <c r="D263" s="4" t="s">
        <v>94</v>
      </c>
      <c r="E263" s="22">
        <v>96</v>
      </c>
    </row>
    <row r="264" spans="1:5" ht="18" customHeight="1" x14ac:dyDescent="0.15">
      <c r="A264" s="24">
        <v>262</v>
      </c>
      <c r="B264" s="3" t="s">
        <v>409</v>
      </c>
      <c r="C264" s="4" t="s">
        <v>95</v>
      </c>
      <c r="D264" s="4" t="s">
        <v>94</v>
      </c>
      <c r="E264" s="22">
        <v>15</v>
      </c>
    </row>
    <row r="265" spans="1:5" ht="18" customHeight="1" x14ac:dyDescent="0.15">
      <c r="A265" s="24">
        <v>263</v>
      </c>
      <c r="B265" s="3" t="s">
        <v>410</v>
      </c>
      <c r="C265" s="4" t="s">
        <v>95</v>
      </c>
      <c r="D265" s="4" t="s">
        <v>94</v>
      </c>
      <c r="E265" s="22">
        <v>26.46</v>
      </c>
    </row>
    <row r="266" spans="1:5" ht="18" customHeight="1" x14ac:dyDescent="0.15">
      <c r="A266" s="24">
        <v>264</v>
      </c>
      <c r="B266" s="3" t="s">
        <v>411</v>
      </c>
      <c r="C266" s="4" t="s">
        <v>95</v>
      </c>
      <c r="D266" s="4" t="s">
        <v>94</v>
      </c>
      <c r="E266" s="22">
        <v>9</v>
      </c>
    </row>
    <row r="267" spans="1:5" ht="18" customHeight="1" x14ac:dyDescent="0.15">
      <c r="A267" s="24">
        <v>265</v>
      </c>
      <c r="B267" s="3" t="s">
        <v>412</v>
      </c>
      <c r="C267" s="4" t="s">
        <v>95</v>
      </c>
      <c r="D267" s="4" t="s">
        <v>94</v>
      </c>
      <c r="E267" s="22">
        <v>7.49</v>
      </c>
    </row>
    <row r="268" spans="1:5" ht="18" customHeight="1" x14ac:dyDescent="0.15">
      <c r="A268" s="24">
        <v>266</v>
      </c>
      <c r="B268" s="3" t="s">
        <v>413</v>
      </c>
      <c r="C268" s="4" t="s">
        <v>95</v>
      </c>
      <c r="D268" s="4" t="s">
        <v>94</v>
      </c>
      <c r="E268" s="22">
        <v>8</v>
      </c>
    </row>
    <row r="269" spans="1:5" ht="18" customHeight="1" x14ac:dyDescent="0.15">
      <c r="A269" s="24">
        <v>267</v>
      </c>
      <c r="B269" s="3" t="s">
        <v>414</v>
      </c>
      <c r="C269" s="4" t="s">
        <v>95</v>
      </c>
      <c r="D269" s="4" t="s">
        <v>141</v>
      </c>
      <c r="E269" s="22">
        <v>11</v>
      </c>
    </row>
    <row r="270" spans="1:5" ht="18" customHeight="1" x14ac:dyDescent="0.15">
      <c r="A270" s="24">
        <v>268</v>
      </c>
      <c r="B270" s="3" t="s">
        <v>415</v>
      </c>
      <c r="C270" s="4" t="s">
        <v>95</v>
      </c>
      <c r="D270" s="4" t="s">
        <v>94</v>
      </c>
      <c r="E270" s="22">
        <v>7</v>
      </c>
    </row>
    <row r="271" spans="1:5" ht="18" customHeight="1" x14ac:dyDescent="0.15">
      <c r="A271" s="24">
        <v>269</v>
      </c>
      <c r="B271" s="3" t="s">
        <v>416</v>
      </c>
      <c r="C271" s="4" t="s">
        <v>95</v>
      </c>
      <c r="D271" s="4" t="s">
        <v>94</v>
      </c>
      <c r="E271" s="22">
        <v>15</v>
      </c>
    </row>
    <row r="272" spans="1:5" ht="18" customHeight="1" x14ac:dyDescent="0.15">
      <c r="A272" s="24">
        <v>270</v>
      </c>
      <c r="B272" s="3" t="s">
        <v>417</v>
      </c>
      <c r="C272" s="4" t="s">
        <v>95</v>
      </c>
      <c r="D272" s="4" t="s">
        <v>94</v>
      </c>
      <c r="E272" s="22">
        <v>15</v>
      </c>
    </row>
    <row r="273" spans="1:5" ht="18" customHeight="1" x14ac:dyDescent="0.15">
      <c r="A273" s="24">
        <v>271</v>
      </c>
      <c r="B273" s="3" t="s">
        <v>418</v>
      </c>
      <c r="C273" s="4" t="s">
        <v>130</v>
      </c>
      <c r="D273" s="4" t="s">
        <v>94</v>
      </c>
      <c r="E273" s="22">
        <v>213.24</v>
      </c>
    </row>
    <row r="274" spans="1:5" ht="18" customHeight="1" x14ac:dyDescent="0.15">
      <c r="A274" s="24">
        <v>272</v>
      </c>
      <c r="B274" s="3" t="s">
        <v>419</v>
      </c>
      <c r="C274" s="4" t="s">
        <v>139</v>
      </c>
      <c r="D274" s="4" t="s">
        <v>94</v>
      </c>
      <c r="E274" s="22">
        <v>82</v>
      </c>
    </row>
    <row r="275" spans="1:5" ht="18" customHeight="1" x14ac:dyDescent="0.15">
      <c r="A275" s="24">
        <v>273</v>
      </c>
      <c r="B275" s="3" t="s">
        <v>420</v>
      </c>
      <c r="C275" s="4" t="s">
        <v>129</v>
      </c>
      <c r="D275" s="4" t="s">
        <v>111</v>
      </c>
      <c r="E275" s="22">
        <v>1596</v>
      </c>
    </row>
    <row r="276" spans="1:5" ht="18" customHeight="1" x14ac:dyDescent="0.15">
      <c r="A276" s="24">
        <v>274</v>
      </c>
      <c r="B276" s="3" t="s">
        <v>421</v>
      </c>
      <c r="C276" s="4" t="s">
        <v>142</v>
      </c>
      <c r="D276" s="4" t="s">
        <v>96</v>
      </c>
      <c r="E276" s="22">
        <v>185</v>
      </c>
    </row>
    <row r="277" spans="1:5" ht="18" customHeight="1" x14ac:dyDescent="0.15">
      <c r="A277" s="24">
        <v>275</v>
      </c>
      <c r="B277" s="3" t="s">
        <v>422</v>
      </c>
      <c r="C277" s="4" t="s">
        <v>95</v>
      </c>
      <c r="D277" s="4" t="s">
        <v>111</v>
      </c>
      <c r="E277" s="22">
        <v>50</v>
      </c>
    </row>
    <row r="278" spans="1:5" ht="18" customHeight="1" x14ac:dyDescent="0.15">
      <c r="A278" s="24">
        <v>276</v>
      </c>
      <c r="B278" s="3" t="s">
        <v>423</v>
      </c>
      <c r="C278" s="4" t="s">
        <v>95</v>
      </c>
      <c r="D278" s="4" t="s">
        <v>94</v>
      </c>
      <c r="E278" s="22">
        <v>19.399999999999999</v>
      </c>
    </row>
    <row r="279" spans="1:5" ht="18" customHeight="1" x14ac:dyDescent="0.15">
      <c r="A279" s="24">
        <v>277</v>
      </c>
      <c r="B279" s="3" t="s">
        <v>424</v>
      </c>
      <c r="C279" s="4" t="s">
        <v>95</v>
      </c>
      <c r="D279" s="4" t="s">
        <v>82</v>
      </c>
      <c r="E279" s="22">
        <v>7</v>
      </c>
    </row>
    <row r="280" spans="1:5" ht="18" customHeight="1" x14ac:dyDescent="0.15">
      <c r="A280" s="24">
        <v>278</v>
      </c>
      <c r="B280" s="3" t="s">
        <v>425</v>
      </c>
      <c r="C280" s="4" t="s">
        <v>95</v>
      </c>
      <c r="D280" s="4" t="s">
        <v>96</v>
      </c>
      <c r="E280" s="22">
        <v>23.32</v>
      </c>
    </row>
    <row r="281" spans="1:5" ht="18" customHeight="1" x14ac:dyDescent="0.15">
      <c r="A281" s="24">
        <v>279</v>
      </c>
      <c r="B281" s="3" t="s">
        <v>426</v>
      </c>
      <c r="C281" s="4" t="s">
        <v>143</v>
      </c>
      <c r="D281" s="4" t="s">
        <v>94</v>
      </c>
      <c r="E281" s="22">
        <v>77</v>
      </c>
    </row>
    <row r="282" spans="1:5" ht="18" customHeight="1" x14ac:dyDescent="0.15">
      <c r="A282" s="24">
        <v>280</v>
      </c>
      <c r="B282" s="3" t="s">
        <v>427</v>
      </c>
      <c r="C282" s="4" t="s">
        <v>144</v>
      </c>
      <c r="D282" s="4" t="s">
        <v>94</v>
      </c>
      <c r="E282" s="22">
        <v>325</v>
      </c>
    </row>
    <row r="283" spans="1:5" ht="18" customHeight="1" x14ac:dyDescent="0.15">
      <c r="A283" s="24">
        <v>281</v>
      </c>
      <c r="B283" s="3" t="s">
        <v>428</v>
      </c>
      <c r="C283" s="4" t="s">
        <v>145</v>
      </c>
      <c r="D283" s="4" t="s">
        <v>94</v>
      </c>
      <c r="E283" s="22">
        <v>325</v>
      </c>
    </row>
    <row r="284" spans="1:5" ht="18" customHeight="1" x14ac:dyDescent="0.15">
      <c r="A284" s="24">
        <v>282</v>
      </c>
      <c r="B284" s="3" t="s">
        <v>429</v>
      </c>
      <c r="C284" s="4" t="s">
        <v>145</v>
      </c>
      <c r="D284" s="4" t="s">
        <v>94</v>
      </c>
      <c r="E284" s="22">
        <v>75</v>
      </c>
    </row>
    <row r="285" spans="1:5" ht="18" customHeight="1" x14ac:dyDescent="0.15">
      <c r="A285" s="24">
        <v>283</v>
      </c>
      <c r="B285" s="3" t="s">
        <v>430</v>
      </c>
      <c r="C285" s="4" t="s">
        <v>146</v>
      </c>
      <c r="D285" s="4" t="s">
        <v>94</v>
      </c>
      <c r="E285" s="22">
        <v>100</v>
      </c>
    </row>
    <row r="286" spans="1:5" ht="18" customHeight="1" x14ac:dyDescent="0.15">
      <c r="A286" s="24">
        <v>284</v>
      </c>
      <c r="B286" s="3" t="s">
        <v>431</v>
      </c>
      <c r="C286" s="4" t="s">
        <v>147</v>
      </c>
      <c r="D286" s="4" t="s">
        <v>94</v>
      </c>
      <c r="E286" s="22">
        <v>186</v>
      </c>
    </row>
    <row r="287" spans="1:5" ht="18" customHeight="1" x14ac:dyDescent="0.15">
      <c r="A287" s="24">
        <v>285</v>
      </c>
      <c r="B287" s="3" t="s">
        <v>432</v>
      </c>
      <c r="C287" s="4" t="s">
        <v>145</v>
      </c>
      <c r="D287" s="4" t="s">
        <v>94</v>
      </c>
      <c r="E287" s="22">
        <v>1080</v>
      </c>
    </row>
    <row r="288" spans="1:5" ht="18" customHeight="1" x14ac:dyDescent="0.15">
      <c r="A288" s="24">
        <v>286</v>
      </c>
      <c r="B288" s="3" t="s">
        <v>433</v>
      </c>
      <c r="C288" s="4" t="s">
        <v>146</v>
      </c>
      <c r="D288" s="4" t="s">
        <v>94</v>
      </c>
      <c r="E288" s="22">
        <v>200</v>
      </c>
    </row>
    <row r="289" spans="1:5" ht="18" customHeight="1" x14ac:dyDescent="0.15">
      <c r="A289" s="24">
        <v>287</v>
      </c>
      <c r="B289" s="3" t="s">
        <v>434</v>
      </c>
      <c r="C289" s="4" t="s">
        <v>148</v>
      </c>
      <c r="D289" s="4" t="s">
        <v>94</v>
      </c>
      <c r="E289" s="22">
        <v>360</v>
      </c>
    </row>
    <row r="290" spans="1:5" ht="18" customHeight="1" x14ac:dyDescent="0.15">
      <c r="A290" s="24">
        <v>288</v>
      </c>
      <c r="B290" s="3" t="s">
        <v>435</v>
      </c>
      <c r="C290" s="4" t="s">
        <v>144</v>
      </c>
      <c r="D290" s="4" t="s">
        <v>94</v>
      </c>
      <c r="E290" s="22">
        <v>3420</v>
      </c>
    </row>
    <row r="291" spans="1:5" ht="18" customHeight="1" x14ac:dyDescent="0.15">
      <c r="A291" s="24">
        <v>289</v>
      </c>
      <c r="B291" s="3" t="s">
        <v>436</v>
      </c>
      <c r="C291" s="4" t="s">
        <v>149</v>
      </c>
      <c r="D291" s="4" t="s">
        <v>96</v>
      </c>
      <c r="E291" s="22">
        <v>866.8</v>
      </c>
    </row>
    <row r="292" spans="1:5" ht="18" customHeight="1" x14ac:dyDescent="0.15">
      <c r="A292" s="24">
        <v>290</v>
      </c>
      <c r="B292" s="3" t="s">
        <v>437</v>
      </c>
      <c r="C292" s="4" t="s">
        <v>150</v>
      </c>
      <c r="D292" s="4" t="s">
        <v>96</v>
      </c>
      <c r="E292" s="22">
        <v>727.2</v>
      </c>
    </row>
    <row r="293" spans="1:5" ht="18" customHeight="1" x14ac:dyDescent="0.15">
      <c r="A293" s="24">
        <v>291</v>
      </c>
      <c r="B293" s="3" t="s">
        <v>438</v>
      </c>
      <c r="C293" s="4" t="s">
        <v>151</v>
      </c>
      <c r="D293" s="4" t="s">
        <v>96</v>
      </c>
      <c r="E293" s="22">
        <v>656</v>
      </c>
    </row>
    <row r="294" spans="1:5" ht="18" customHeight="1" x14ac:dyDescent="0.15">
      <c r="A294" s="24">
        <v>292</v>
      </c>
      <c r="B294" s="3" t="s">
        <v>439</v>
      </c>
      <c r="C294" s="4" t="s">
        <v>152</v>
      </c>
      <c r="D294" s="4" t="s">
        <v>96</v>
      </c>
      <c r="E294" s="22">
        <v>498.52</v>
      </c>
    </row>
    <row r="295" spans="1:5" ht="18" customHeight="1" x14ac:dyDescent="0.15">
      <c r="A295" s="24">
        <v>293</v>
      </c>
      <c r="B295" s="3" t="s">
        <v>440</v>
      </c>
      <c r="C295" s="4" t="s">
        <v>153</v>
      </c>
      <c r="D295" s="4" t="s">
        <v>96</v>
      </c>
      <c r="E295" s="22">
        <v>498.52</v>
      </c>
    </row>
    <row r="296" spans="1:5" ht="18" customHeight="1" x14ac:dyDescent="0.15">
      <c r="A296" s="24">
        <v>294</v>
      </c>
      <c r="B296" s="3" t="s">
        <v>441</v>
      </c>
      <c r="C296" s="4" t="s">
        <v>154</v>
      </c>
      <c r="D296" s="4" t="s">
        <v>96</v>
      </c>
      <c r="E296" s="22">
        <v>308</v>
      </c>
    </row>
    <row r="297" spans="1:5" ht="18" customHeight="1" x14ac:dyDescent="0.15">
      <c r="A297" s="24">
        <v>295</v>
      </c>
      <c r="B297" s="3" t="s">
        <v>442</v>
      </c>
      <c r="C297" s="4" t="s">
        <v>155</v>
      </c>
      <c r="D297" s="4" t="s">
        <v>96</v>
      </c>
      <c r="E297" s="22">
        <v>238</v>
      </c>
    </row>
    <row r="298" spans="1:5" ht="18" customHeight="1" x14ac:dyDescent="0.15">
      <c r="A298" s="24">
        <v>296</v>
      </c>
      <c r="B298" s="3" t="s">
        <v>443</v>
      </c>
      <c r="C298" s="4" t="s">
        <v>156</v>
      </c>
      <c r="D298" s="4" t="s">
        <v>96</v>
      </c>
      <c r="E298" s="22">
        <v>505</v>
      </c>
    </row>
    <row r="299" spans="1:5" ht="18" customHeight="1" x14ac:dyDescent="0.15">
      <c r="A299" s="24">
        <v>297</v>
      </c>
      <c r="B299" s="3" t="s">
        <v>444</v>
      </c>
      <c r="C299" s="4" t="s">
        <v>157</v>
      </c>
      <c r="D299" s="4" t="s">
        <v>96</v>
      </c>
      <c r="E299" s="22">
        <v>344</v>
      </c>
    </row>
    <row r="300" spans="1:5" ht="18" customHeight="1" x14ac:dyDescent="0.15">
      <c r="A300" s="24">
        <v>298</v>
      </c>
      <c r="B300" s="3" t="s">
        <v>445</v>
      </c>
      <c r="C300" s="4" t="s">
        <v>158</v>
      </c>
      <c r="D300" s="4" t="s">
        <v>96</v>
      </c>
      <c r="E300" s="22">
        <v>92</v>
      </c>
    </row>
    <row r="301" spans="1:5" ht="18" customHeight="1" x14ac:dyDescent="0.15">
      <c r="A301" s="24">
        <v>299</v>
      </c>
      <c r="B301" s="3" t="s">
        <v>446</v>
      </c>
      <c r="C301" s="4" t="s">
        <v>159</v>
      </c>
      <c r="D301" s="4" t="s">
        <v>96</v>
      </c>
      <c r="E301" s="22">
        <v>63.3</v>
      </c>
    </row>
    <row r="302" spans="1:5" ht="18" customHeight="1" x14ac:dyDescent="0.15">
      <c r="A302" s="24">
        <v>300</v>
      </c>
      <c r="B302" s="3" t="s">
        <v>447</v>
      </c>
      <c r="C302" s="4" t="s">
        <v>160</v>
      </c>
      <c r="D302" s="4" t="s">
        <v>96</v>
      </c>
      <c r="E302" s="22">
        <v>1800</v>
      </c>
    </row>
    <row r="303" spans="1:5" ht="18" customHeight="1" x14ac:dyDescent="0.15">
      <c r="A303" s="24">
        <v>301</v>
      </c>
      <c r="B303" s="3" t="s">
        <v>448</v>
      </c>
      <c r="C303" s="4" t="s">
        <v>161</v>
      </c>
      <c r="D303" s="4" t="s">
        <v>96</v>
      </c>
      <c r="E303" s="22">
        <v>1200</v>
      </c>
    </row>
    <row r="304" spans="1:5" ht="18" customHeight="1" x14ac:dyDescent="0.15">
      <c r="A304" s="24">
        <v>302</v>
      </c>
      <c r="B304" s="3" t="s">
        <v>449</v>
      </c>
      <c r="C304" s="4" t="s">
        <v>162</v>
      </c>
      <c r="D304" s="4" t="s">
        <v>96</v>
      </c>
      <c r="E304" s="22">
        <v>40</v>
      </c>
    </row>
    <row r="305" spans="1:5" ht="18" customHeight="1" x14ac:dyDescent="0.15">
      <c r="A305" s="24">
        <v>303</v>
      </c>
      <c r="B305" s="3" t="s">
        <v>450</v>
      </c>
      <c r="C305" s="4" t="s">
        <v>163</v>
      </c>
      <c r="D305" s="4" t="s">
        <v>96</v>
      </c>
      <c r="E305" s="22">
        <v>40</v>
      </c>
    </row>
    <row r="306" spans="1:5" ht="18" customHeight="1" x14ac:dyDescent="0.15">
      <c r="A306" s="24">
        <v>304</v>
      </c>
      <c r="B306" s="3" t="s">
        <v>451</v>
      </c>
      <c r="C306" s="4" t="s">
        <v>164</v>
      </c>
      <c r="D306" s="4" t="s">
        <v>96</v>
      </c>
      <c r="E306" s="22">
        <v>56</v>
      </c>
    </row>
    <row r="307" spans="1:5" ht="18" customHeight="1" x14ac:dyDescent="0.15">
      <c r="A307" s="24">
        <v>305</v>
      </c>
      <c r="B307" s="3" t="s">
        <v>452</v>
      </c>
      <c r="C307" s="4" t="s">
        <v>165</v>
      </c>
      <c r="D307" s="4" t="s">
        <v>96</v>
      </c>
      <c r="E307" s="22">
        <v>93</v>
      </c>
    </row>
    <row r="308" spans="1:5" ht="18" customHeight="1" x14ac:dyDescent="0.15">
      <c r="A308" s="24">
        <v>306</v>
      </c>
      <c r="B308" s="3" t="s">
        <v>453</v>
      </c>
      <c r="C308" s="4" t="s">
        <v>166</v>
      </c>
      <c r="D308" s="4" t="s">
        <v>96</v>
      </c>
      <c r="E308" s="22">
        <v>56</v>
      </c>
    </row>
    <row r="309" spans="1:5" ht="18" customHeight="1" x14ac:dyDescent="0.15">
      <c r="A309" s="24">
        <v>307</v>
      </c>
      <c r="B309" s="3" t="s">
        <v>454</v>
      </c>
      <c r="C309" s="4" t="s">
        <v>167</v>
      </c>
      <c r="D309" s="4" t="s">
        <v>96</v>
      </c>
      <c r="E309" s="22">
        <v>1649</v>
      </c>
    </row>
    <row r="310" spans="1:5" ht="18" customHeight="1" x14ac:dyDescent="0.15">
      <c r="A310" s="24">
        <v>308</v>
      </c>
      <c r="B310" s="3" t="s">
        <v>455</v>
      </c>
      <c r="C310" s="4" t="s">
        <v>168</v>
      </c>
      <c r="D310" s="4" t="s">
        <v>96</v>
      </c>
      <c r="E310" s="22">
        <v>3156</v>
      </c>
    </row>
    <row r="311" spans="1:5" ht="18" customHeight="1" x14ac:dyDescent="0.15">
      <c r="A311" s="24">
        <v>309</v>
      </c>
      <c r="B311" s="3" t="s">
        <v>456</v>
      </c>
      <c r="C311" s="4" t="s">
        <v>169</v>
      </c>
      <c r="D311" s="4" t="s">
        <v>96</v>
      </c>
      <c r="E311" s="22">
        <v>824</v>
      </c>
    </row>
    <row r="312" spans="1:5" ht="18" customHeight="1" x14ac:dyDescent="0.15">
      <c r="A312" s="24">
        <v>310</v>
      </c>
      <c r="B312" s="3" t="s">
        <v>457</v>
      </c>
      <c r="C312" s="4" t="s">
        <v>170</v>
      </c>
      <c r="D312" s="4" t="s">
        <v>96</v>
      </c>
      <c r="E312" s="22">
        <v>1484</v>
      </c>
    </row>
    <row r="313" spans="1:5" ht="18" customHeight="1" x14ac:dyDescent="0.15">
      <c r="A313" s="24">
        <v>311</v>
      </c>
      <c r="B313" s="3" t="s">
        <v>458</v>
      </c>
      <c r="C313" s="4" t="s">
        <v>171</v>
      </c>
      <c r="D313" s="4" t="s">
        <v>96</v>
      </c>
      <c r="E313" s="22">
        <v>1000</v>
      </c>
    </row>
    <row r="314" spans="1:5" ht="18" customHeight="1" x14ac:dyDescent="0.15">
      <c r="A314" s="24">
        <v>312</v>
      </c>
      <c r="B314" s="3" t="s">
        <v>459</v>
      </c>
      <c r="C314" s="4" t="s">
        <v>172</v>
      </c>
      <c r="D314" s="4" t="s">
        <v>111</v>
      </c>
      <c r="E314" s="22">
        <v>3975.86</v>
      </c>
    </row>
    <row r="315" spans="1:5" ht="18" customHeight="1" x14ac:dyDescent="0.15">
      <c r="A315" s="24">
        <v>313</v>
      </c>
      <c r="B315" s="3" t="s">
        <v>460</v>
      </c>
      <c r="C315" s="4" t="s">
        <v>173</v>
      </c>
      <c r="D315" s="4" t="s">
        <v>89</v>
      </c>
      <c r="E315" s="22">
        <v>11</v>
      </c>
    </row>
    <row r="316" spans="1:5" ht="18" customHeight="1" x14ac:dyDescent="0.15">
      <c r="A316" s="24">
        <v>314</v>
      </c>
      <c r="B316" s="3" t="s">
        <v>461</v>
      </c>
      <c r="C316" s="4" t="s">
        <v>174</v>
      </c>
      <c r="D316" s="4" t="s">
        <v>96</v>
      </c>
      <c r="E316" s="22">
        <v>272</v>
      </c>
    </row>
    <row r="317" spans="1:5" ht="18" customHeight="1" x14ac:dyDescent="0.15">
      <c r="A317" s="24">
        <v>315</v>
      </c>
      <c r="B317" s="3" t="s">
        <v>462</v>
      </c>
      <c r="C317" s="4" t="s">
        <v>175</v>
      </c>
      <c r="D317" s="4" t="s">
        <v>89</v>
      </c>
      <c r="E317" s="22">
        <v>30</v>
      </c>
    </row>
    <row r="318" spans="1:5" ht="18" customHeight="1" x14ac:dyDescent="0.15">
      <c r="A318" s="24">
        <v>316</v>
      </c>
      <c r="B318" s="3" t="s">
        <v>463</v>
      </c>
      <c r="C318" s="4" t="s">
        <v>176</v>
      </c>
      <c r="D318" s="4" t="s">
        <v>96</v>
      </c>
      <c r="E318" s="22">
        <v>414</v>
      </c>
    </row>
    <row r="319" spans="1:5" ht="18" customHeight="1" x14ac:dyDescent="0.15">
      <c r="A319" s="24">
        <v>317</v>
      </c>
      <c r="B319" s="3" t="s">
        <v>464</v>
      </c>
      <c r="C319" s="4" t="s">
        <v>177</v>
      </c>
      <c r="D319" s="4" t="s">
        <v>96</v>
      </c>
      <c r="E319" s="22">
        <v>747</v>
      </c>
    </row>
    <row r="320" spans="1:5" ht="18" customHeight="1" x14ac:dyDescent="0.15">
      <c r="A320" s="24">
        <v>318</v>
      </c>
      <c r="B320" s="3" t="s">
        <v>465</v>
      </c>
      <c r="C320" s="4" t="s">
        <v>178</v>
      </c>
      <c r="D320" s="4" t="s">
        <v>89</v>
      </c>
      <c r="E320" s="22">
        <v>19.149999999999999</v>
      </c>
    </row>
    <row r="321" spans="1:5" ht="18" customHeight="1" x14ac:dyDescent="0.15">
      <c r="A321" s="24">
        <v>319</v>
      </c>
      <c r="B321" s="3" t="s">
        <v>466</v>
      </c>
      <c r="C321" s="4" t="s">
        <v>179</v>
      </c>
      <c r="D321" s="4" t="s">
        <v>96</v>
      </c>
      <c r="E321" s="22">
        <v>387</v>
      </c>
    </row>
    <row r="322" spans="1:5" ht="18" customHeight="1" x14ac:dyDescent="0.15">
      <c r="A322" s="24">
        <v>320</v>
      </c>
      <c r="B322" s="3" t="s">
        <v>467</v>
      </c>
      <c r="C322" s="4" t="s">
        <v>180</v>
      </c>
      <c r="D322" s="4" t="s">
        <v>96</v>
      </c>
      <c r="E322" s="22">
        <v>748</v>
      </c>
    </row>
    <row r="323" spans="1:5" ht="18" customHeight="1" x14ac:dyDescent="0.15">
      <c r="A323" s="24">
        <v>321</v>
      </c>
      <c r="B323" s="3" t="s">
        <v>468</v>
      </c>
      <c r="C323" s="4" t="s">
        <v>181</v>
      </c>
      <c r="D323" s="4" t="s">
        <v>89</v>
      </c>
      <c r="E323" s="22">
        <v>28</v>
      </c>
    </row>
    <row r="324" spans="1:5" ht="18" customHeight="1" x14ac:dyDescent="0.15">
      <c r="A324" s="24">
        <v>322</v>
      </c>
      <c r="B324" s="3" t="s">
        <v>469</v>
      </c>
      <c r="C324" s="4" t="s">
        <v>182</v>
      </c>
      <c r="D324" s="4" t="s">
        <v>96</v>
      </c>
      <c r="E324" s="22">
        <v>337.5</v>
      </c>
    </row>
    <row r="325" spans="1:5" ht="18" customHeight="1" x14ac:dyDescent="0.15">
      <c r="A325" s="24">
        <v>323</v>
      </c>
      <c r="B325" s="3" t="s">
        <v>470</v>
      </c>
      <c r="C325" s="4" t="s">
        <v>183</v>
      </c>
      <c r="D325" s="4" t="s">
        <v>96</v>
      </c>
      <c r="E325" s="22">
        <v>791</v>
      </c>
    </row>
    <row r="326" spans="1:5" ht="18" customHeight="1" x14ac:dyDescent="0.15">
      <c r="A326" s="24">
        <v>324</v>
      </c>
      <c r="B326" s="3" t="s">
        <v>471</v>
      </c>
      <c r="C326" s="4" t="s">
        <v>184</v>
      </c>
      <c r="D326" s="4" t="s">
        <v>89</v>
      </c>
      <c r="E326" s="22">
        <v>38</v>
      </c>
    </row>
    <row r="327" spans="1:5" ht="18" customHeight="1" x14ac:dyDescent="0.15">
      <c r="A327" s="24">
        <v>325</v>
      </c>
      <c r="B327" s="3" t="s">
        <v>472</v>
      </c>
      <c r="C327" s="4" t="s">
        <v>185</v>
      </c>
      <c r="D327" s="4" t="s">
        <v>96</v>
      </c>
      <c r="E327" s="22">
        <v>605</v>
      </c>
    </row>
    <row r="328" spans="1:5" ht="18" customHeight="1" x14ac:dyDescent="0.15">
      <c r="A328" s="24">
        <v>326</v>
      </c>
      <c r="B328" s="3" t="s">
        <v>473</v>
      </c>
      <c r="C328" s="4" t="s">
        <v>186</v>
      </c>
      <c r="D328" s="4" t="s">
        <v>96</v>
      </c>
      <c r="E328" s="22">
        <v>1045</v>
      </c>
    </row>
    <row r="329" spans="1:5" ht="18" customHeight="1" x14ac:dyDescent="0.15">
      <c r="A329" s="24">
        <v>327</v>
      </c>
      <c r="B329" s="3" t="s">
        <v>474</v>
      </c>
      <c r="C329" s="4" t="s">
        <v>187</v>
      </c>
      <c r="D329" s="4" t="s">
        <v>96</v>
      </c>
      <c r="E329" s="22">
        <v>157</v>
      </c>
    </row>
    <row r="330" spans="1:5" ht="18" customHeight="1" x14ac:dyDescent="0.15">
      <c r="A330" s="24">
        <v>328</v>
      </c>
      <c r="B330" s="3" t="s">
        <v>475</v>
      </c>
      <c r="C330" s="4" t="s">
        <v>188</v>
      </c>
      <c r="D330" s="4" t="s">
        <v>96</v>
      </c>
      <c r="E330" s="22">
        <v>82</v>
      </c>
    </row>
    <row r="331" spans="1:5" ht="18" customHeight="1" x14ac:dyDescent="0.15">
      <c r="A331" s="24">
        <v>329</v>
      </c>
      <c r="B331" s="3" t="s">
        <v>476</v>
      </c>
      <c r="C331" s="4" t="s">
        <v>189</v>
      </c>
      <c r="D331" s="4" t="s">
        <v>96</v>
      </c>
      <c r="E331" s="22">
        <v>135</v>
      </c>
    </row>
    <row r="332" spans="1:5" ht="18" customHeight="1" x14ac:dyDescent="0.15">
      <c r="A332" s="24">
        <v>330</v>
      </c>
      <c r="B332" s="3" t="s">
        <v>477</v>
      </c>
      <c r="C332" s="4" t="s">
        <v>190</v>
      </c>
      <c r="D332" s="4" t="s">
        <v>94</v>
      </c>
      <c r="E332" s="22">
        <v>7</v>
      </c>
    </row>
    <row r="333" spans="1:5" ht="18" customHeight="1" x14ac:dyDescent="0.15">
      <c r="A333" s="24">
        <v>331</v>
      </c>
      <c r="B333" s="3" t="s">
        <v>478</v>
      </c>
      <c r="C333" s="4" t="s">
        <v>191</v>
      </c>
      <c r="D333" s="4" t="s">
        <v>94</v>
      </c>
      <c r="E333" s="22">
        <v>23.32</v>
      </c>
    </row>
    <row r="334" spans="1:5" ht="18" customHeight="1" x14ac:dyDescent="0.15">
      <c r="A334" s="24">
        <v>332</v>
      </c>
      <c r="B334" s="3" t="s">
        <v>479</v>
      </c>
      <c r="C334" s="4" t="s">
        <v>95</v>
      </c>
      <c r="D334" s="4" t="s">
        <v>94</v>
      </c>
      <c r="E334" s="22">
        <v>63.3</v>
      </c>
    </row>
    <row r="335" spans="1:5" ht="18" customHeight="1" x14ac:dyDescent="0.15">
      <c r="A335" s="24">
        <v>333</v>
      </c>
      <c r="B335" s="3" t="s">
        <v>480</v>
      </c>
      <c r="C335" s="4" t="s">
        <v>192</v>
      </c>
      <c r="D335" s="4" t="s">
        <v>96</v>
      </c>
      <c r="E335" s="22">
        <v>153</v>
      </c>
    </row>
    <row r="336" spans="1:5" ht="18" customHeight="1" x14ac:dyDescent="0.15">
      <c r="A336" s="24">
        <v>334</v>
      </c>
      <c r="B336" s="3" t="s">
        <v>481</v>
      </c>
      <c r="C336" s="4" t="s">
        <v>193</v>
      </c>
      <c r="D336" s="4" t="s">
        <v>111</v>
      </c>
      <c r="E336" s="22">
        <v>522</v>
      </c>
    </row>
    <row r="337" spans="1:5" ht="18" customHeight="1" x14ac:dyDescent="0.15">
      <c r="A337" s="24">
        <v>335</v>
      </c>
      <c r="B337" s="3" t="s">
        <v>482</v>
      </c>
      <c r="C337" s="4" t="s">
        <v>194</v>
      </c>
      <c r="D337" s="4" t="s">
        <v>89</v>
      </c>
      <c r="E337" s="22">
        <v>319</v>
      </c>
    </row>
    <row r="338" spans="1:5" ht="18" customHeight="1" x14ac:dyDescent="0.15">
      <c r="A338" s="24">
        <v>336</v>
      </c>
      <c r="B338" s="3" t="s">
        <v>483</v>
      </c>
      <c r="C338" s="4" t="s">
        <v>195</v>
      </c>
      <c r="D338" s="4" t="s">
        <v>89</v>
      </c>
      <c r="E338" s="22">
        <v>1990</v>
      </c>
    </row>
    <row r="339" spans="1:5" ht="18" customHeight="1" x14ac:dyDescent="0.15">
      <c r="A339" s="24">
        <v>337</v>
      </c>
      <c r="B339" s="3" t="s">
        <v>484</v>
      </c>
      <c r="C339" s="4" t="s">
        <v>103</v>
      </c>
      <c r="D339" s="4" t="s">
        <v>89</v>
      </c>
      <c r="E339" s="22">
        <v>804</v>
      </c>
    </row>
    <row r="340" spans="1:5" ht="18" customHeight="1" x14ac:dyDescent="0.15">
      <c r="A340" s="24">
        <v>338</v>
      </c>
      <c r="B340" s="3" t="s">
        <v>485</v>
      </c>
      <c r="C340" s="4" t="s">
        <v>196</v>
      </c>
      <c r="D340" s="4" t="s">
        <v>89</v>
      </c>
      <c r="E340" s="22">
        <v>100</v>
      </c>
    </row>
    <row r="341" spans="1:5" ht="18" customHeight="1" x14ac:dyDescent="0.15">
      <c r="A341" s="24">
        <v>339</v>
      </c>
      <c r="B341" s="3" t="s">
        <v>486</v>
      </c>
      <c r="C341" s="4" t="s">
        <v>197</v>
      </c>
      <c r="D341" s="4" t="s">
        <v>89</v>
      </c>
      <c r="E341" s="22">
        <v>250</v>
      </c>
    </row>
    <row r="342" spans="1:5" ht="18" customHeight="1" x14ac:dyDescent="0.15">
      <c r="A342" s="24">
        <v>340</v>
      </c>
      <c r="B342" s="3" t="s">
        <v>487</v>
      </c>
      <c r="C342" s="4" t="s">
        <v>95</v>
      </c>
      <c r="D342" s="4" t="s">
        <v>82</v>
      </c>
      <c r="E342" s="22">
        <v>9</v>
      </c>
    </row>
    <row r="343" spans="1:5" ht="18" customHeight="1" x14ac:dyDescent="0.15">
      <c r="A343" s="24">
        <v>341</v>
      </c>
      <c r="B343" s="3" t="s">
        <v>488</v>
      </c>
      <c r="C343" s="4" t="s">
        <v>198</v>
      </c>
      <c r="D343" s="4" t="s">
        <v>96</v>
      </c>
      <c r="E343" s="22">
        <v>410</v>
      </c>
    </row>
    <row r="344" spans="1:5" ht="18" customHeight="1" x14ac:dyDescent="0.15">
      <c r="A344" s="24">
        <v>342</v>
      </c>
      <c r="B344" s="3" t="s">
        <v>489</v>
      </c>
      <c r="C344" s="4" t="s">
        <v>199</v>
      </c>
      <c r="D344" s="4" t="s">
        <v>96</v>
      </c>
      <c r="E344" s="22">
        <v>300</v>
      </c>
    </row>
    <row r="345" spans="1:5" ht="18" customHeight="1" x14ac:dyDescent="0.15">
      <c r="A345" s="24">
        <v>343</v>
      </c>
      <c r="B345" s="3" t="s">
        <v>490</v>
      </c>
      <c r="C345" s="4" t="s">
        <v>150</v>
      </c>
      <c r="D345" s="4" t="s">
        <v>96</v>
      </c>
      <c r="E345" s="22">
        <v>980</v>
      </c>
    </row>
    <row r="346" spans="1:5" ht="18" customHeight="1" x14ac:dyDescent="0.15">
      <c r="A346" s="24">
        <v>344</v>
      </c>
      <c r="B346" s="3" t="s">
        <v>491</v>
      </c>
      <c r="C346" s="4" t="s">
        <v>157</v>
      </c>
      <c r="D346" s="4" t="s">
        <v>96</v>
      </c>
      <c r="E346" s="22">
        <v>650</v>
      </c>
    </row>
    <row r="347" spans="1:5" ht="18" customHeight="1" x14ac:dyDescent="0.15">
      <c r="A347" s="24">
        <v>345</v>
      </c>
      <c r="B347" s="3" t="s">
        <v>492</v>
      </c>
      <c r="C347" s="4" t="s">
        <v>155</v>
      </c>
      <c r="D347" s="4" t="s">
        <v>96</v>
      </c>
      <c r="E347" s="22">
        <v>334</v>
      </c>
    </row>
    <row r="348" spans="1:5" ht="18" customHeight="1" x14ac:dyDescent="0.15">
      <c r="A348" s="24">
        <v>346</v>
      </c>
      <c r="B348" s="3" t="s">
        <v>493</v>
      </c>
      <c r="C348" s="4" t="s">
        <v>159</v>
      </c>
      <c r="D348" s="4" t="s">
        <v>96</v>
      </c>
      <c r="E348" s="22">
        <v>129</v>
      </c>
    </row>
    <row r="349" spans="1:5" ht="18" customHeight="1" x14ac:dyDescent="0.15">
      <c r="A349" s="24">
        <v>347</v>
      </c>
      <c r="B349" s="3" t="s">
        <v>494</v>
      </c>
      <c r="C349" s="4" t="s">
        <v>139</v>
      </c>
      <c r="D349" s="4" t="s">
        <v>94</v>
      </c>
      <c r="E349" s="22">
        <v>500</v>
      </c>
    </row>
    <row r="350" spans="1:5" ht="18" customHeight="1" x14ac:dyDescent="0.15">
      <c r="A350" s="24">
        <v>348</v>
      </c>
      <c r="B350" s="3" t="s">
        <v>495</v>
      </c>
      <c r="C350" s="4" t="s">
        <v>200</v>
      </c>
      <c r="D350" s="4" t="s">
        <v>89</v>
      </c>
      <c r="E350" s="22">
        <v>580</v>
      </c>
    </row>
    <row r="351" spans="1:5" ht="18" customHeight="1" x14ac:dyDescent="0.15">
      <c r="A351" s="24">
        <v>349</v>
      </c>
      <c r="B351" s="3" t="s">
        <v>496</v>
      </c>
      <c r="C351" s="4" t="s">
        <v>201</v>
      </c>
      <c r="D351" s="4" t="s">
        <v>89</v>
      </c>
      <c r="E351" s="22">
        <v>550</v>
      </c>
    </row>
    <row r="352" spans="1:5" ht="18" customHeight="1" x14ac:dyDescent="0.15">
      <c r="A352" s="24">
        <v>350</v>
      </c>
      <c r="B352" s="3" t="s">
        <v>497</v>
      </c>
      <c r="C352" s="4" t="s">
        <v>202</v>
      </c>
      <c r="D352" s="4" t="s">
        <v>89</v>
      </c>
      <c r="E352" s="22">
        <v>450</v>
      </c>
    </row>
    <row r="353" spans="1:5" ht="18" customHeight="1" x14ac:dyDescent="0.15">
      <c r="A353" s="24">
        <v>351</v>
      </c>
      <c r="B353" s="3" t="s">
        <v>498</v>
      </c>
      <c r="C353" s="4" t="s">
        <v>139</v>
      </c>
      <c r="D353" s="4" t="s">
        <v>111</v>
      </c>
      <c r="E353" s="22">
        <v>800</v>
      </c>
    </row>
    <row r="354" spans="1:5" ht="18" customHeight="1" x14ac:dyDescent="0.15">
      <c r="A354" s="24">
        <v>352</v>
      </c>
      <c r="B354" s="3" t="s">
        <v>499</v>
      </c>
      <c r="C354" s="4" t="s">
        <v>139</v>
      </c>
      <c r="D354" s="4" t="s">
        <v>94</v>
      </c>
      <c r="E354" s="22">
        <v>360</v>
      </c>
    </row>
    <row r="355" spans="1:5" ht="18" customHeight="1" x14ac:dyDescent="0.15">
      <c r="A355" s="24">
        <v>353</v>
      </c>
      <c r="B355" s="3" t="s">
        <v>500</v>
      </c>
      <c r="C355" s="4" t="s">
        <v>139</v>
      </c>
      <c r="D355" s="4" t="s">
        <v>94</v>
      </c>
      <c r="E355" s="22">
        <v>200</v>
      </c>
    </row>
    <row r="356" spans="1:5" ht="18" customHeight="1" x14ac:dyDescent="0.15">
      <c r="A356" s="24">
        <v>354</v>
      </c>
      <c r="B356" s="3" t="s">
        <v>501</v>
      </c>
      <c r="C356" s="4" t="s">
        <v>139</v>
      </c>
      <c r="D356" s="4" t="s">
        <v>111</v>
      </c>
      <c r="E356" s="22">
        <v>480</v>
      </c>
    </row>
    <row r="357" spans="1:5" ht="18" customHeight="1" x14ac:dyDescent="0.15">
      <c r="A357" s="24">
        <v>355</v>
      </c>
      <c r="B357" s="3" t="s">
        <v>502</v>
      </c>
      <c r="C357" s="4" t="s">
        <v>139</v>
      </c>
      <c r="D357" s="4" t="s">
        <v>94</v>
      </c>
      <c r="E357" s="22">
        <v>260</v>
      </c>
    </row>
    <row r="358" spans="1:5" ht="18" customHeight="1" x14ac:dyDescent="0.15">
      <c r="A358" s="24">
        <v>356</v>
      </c>
      <c r="B358" s="3" t="s">
        <v>503</v>
      </c>
      <c r="C358" s="4" t="s">
        <v>139</v>
      </c>
      <c r="D358" s="4" t="s">
        <v>94</v>
      </c>
      <c r="E358" s="22">
        <v>160</v>
      </c>
    </row>
    <row r="359" spans="1:5" ht="18" customHeight="1" x14ac:dyDescent="0.15">
      <c r="A359" s="24">
        <v>357</v>
      </c>
      <c r="B359" s="3" t="s">
        <v>504</v>
      </c>
      <c r="C359" s="4" t="s">
        <v>139</v>
      </c>
      <c r="D359" s="4" t="s">
        <v>94</v>
      </c>
      <c r="E359" s="22">
        <v>400</v>
      </c>
    </row>
    <row r="360" spans="1:5" ht="18" customHeight="1" x14ac:dyDescent="0.15">
      <c r="A360" s="24">
        <v>358</v>
      </c>
      <c r="B360" s="3" t="s">
        <v>505</v>
      </c>
      <c r="C360" s="4" t="s">
        <v>139</v>
      </c>
      <c r="D360" s="4" t="s">
        <v>94</v>
      </c>
      <c r="E360" s="22">
        <v>240</v>
      </c>
    </row>
    <row r="361" spans="1:5" ht="18" customHeight="1" x14ac:dyDescent="0.15">
      <c r="A361" s="24">
        <v>359</v>
      </c>
      <c r="B361" s="3" t="s">
        <v>506</v>
      </c>
      <c r="C361" s="4" t="s">
        <v>203</v>
      </c>
      <c r="D361" s="4" t="s">
        <v>94</v>
      </c>
      <c r="E361" s="22">
        <v>680</v>
      </c>
    </row>
    <row r="362" spans="1:5" ht="18" customHeight="1" x14ac:dyDescent="0.15">
      <c r="A362" s="24">
        <v>360</v>
      </c>
      <c r="B362" s="3" t="s">
        <v>507</v>
      </c>
      <c r="C362" s="4" t="s">
        <v>203</v>
      </c>
      <c r="D362" s="4" t="s">
        <v>94</v>
      </c>
      <c r="E362" s="22">
        <v>250</v>
      </c>
    </row>
    <row r="363" spans="1:5" ht="18" customHeight="1" x14ac:dyDescent="0.15">
      <c r="A363" s="24">
        <v>361</v>
      </c>
      <c r="B363" s="3" t="s">
        <v>508</v>
      </c>
      <c r="C363" s="4" t="s">
        <v>203</v>
      </c>
      <c r="D363" s="4" t="s">
        <v>94</v>
      </c>
      <c r="E363" s="22">
        <v>280</v>
      </c>
    </row>
    <row r="364" spans="1:5" ht="18" customHeight="1" x14ac:dyDescent="0.15">
      <c r="A364" s="24">
        <v>362</v>
      </c>
      <c r="B364" s="3" t="s">
        <v>509</v>
      </c>
      <c r="C364" s="4" t="s">
        <v>203</v>
      </c>
      <c r="D364" s="4" t="s">
        <v>94</v>
      </c>
      <c r="E364" s="22">
        <v>480</v>
      </c>
    </row>
    <row r="365" spans="1:5" ht="18" customHeight="1" x14ac:dyDescent="0.15">
      <c r="A365" s="24">
        <v>363</v>
      </c>
      <c r="B365" s="3" t="s">
        <v>510</v>
      </c>
      <c r="C365" s="4" t="s">
        <v>204</v>
      </c>
      <c r="D365" s="4" t="s">
        <v>94</v>
      </c>
      <c r="E365" s="22">
        <v>140</v>
      </c>
    </row>
    <row r="366" spans="1:5" ht="18" customHeight="1" x14ac:dyDescent="0.15">
      <c r="A366" s="24">
        <v>364</v>
      </c>
      <c r="B366" s="3" t="s">
        <v>511</v>
      </c>
      <c r="C366" s="4" t="s">
        <v>203</v>
      </c>
      <c r="D366" s="4" t="s">
        <v>94</v>
      </c>
      <c r="E366" s="22">
        <v>680</v>
      </c>
    </row>
    <row r="367" spans="1:5" ht="18" customHeight="1" x14ac:dyDescent="0.15">
      <c r="A367" s="24">
        <v>365</v>
      </c>
      <c r="B367" s="3" t="s">
        <v>512</v>
      </c>
      <c r="C367" s="4" t="s">
        <v>203</v>
      </c>
      <c r="D367" s="4" t="s">
        <v>94</v>
      </c>
      <c r="E367" s="22">
        <v>180</v>
      </c>
    </row>
    <row r="368" spans="1:5" ht="18" customHeight="1" x14ac:dyDescent="0.15">
      <c r="A368" s="24">
        <v>366</v>
      </c>
      <c r="B368" s="3" t="s">
        <v>513</v>
      </c>
      <c r="C368" s="4" t="s">
        <v>203</v>
      </c>
      <c r="D368" s="4" t="s">
        <v>94</v>
      </c>
      <c r="E368" s="22">
        <v>180</v>
      </c>
    </row>
    <row r="369" spans="1:5" ht="18" customHeight="1" x14ac:dyDescent="0.15">
      <c r="A369" s="24">
        <v>367</v>
      </c>
      <c r="B369" s="3" t="s">
        <v>514</v>
      </c>
      <c r="C369" s="4" t="s">
        <v>95</v>
      </c>
      <c r="D369" s="4" t="s">
        <v>94</v>
      </c>
      <c r="E369" s="22">
        <v>48</v>
      </c>
    </row>
    <row r="370" spans="1:5" ht="18" customHeight="1" x14ac:dyDescent="0.15">
      <c r="A370" s="24">
        <v>368</v>
      </c>
      <c r="B370" s="3" t="s">
        <v>515</v>
      </c>
      <c r="C370" s="4" t="s">
        <v>200</v>
      </c>
      <c r="D370" s="4" t="s">
        <v>89</v>
      </c>
      <c r="E370" s="22">
        <v>560</v>
      </c>
    </row>
    <row r="371" spans="1:5" ht="18" customHeight="1" x14ac:dyDescent="0.15">
      <c r="A371" s="24">
        <v>369</v>
      </c>
      <c r="B371" s="3" t="s">
        <v>516</v>
      </c>
      <c r="C371" s="4" t="s">
        <v>205</v>
      </c>
      <c r="D371" s="4" t="s">
        <v>89</v>
      </c>
      <c r="E371" s="22">
        <v>280</v>
      </c>
    </row>
    <row r="372" spans="1:5" ht="18" customHeight="1" x14ac:dyDescent="0.15">
      <c r="A372" s="24">
        <v>370</v>
      </c>
      <c r="B372" s="3" t="s">
        <v>517</v>
      </c>
      <c r="C372" s="15" t="s">
        <v>206</v>
      </c>
      <c r="D372" s="4" t="s">
        <v>96</v>
      </c>
      <c r="E372" s="22">
        <v>480</v>
      </c>
    </row>
    <row r="373" spans="1:5" ht="18" customHeight="1" x14ac:dyDescent="0.15">
      <c r="A373" s="24">
        <v>371</v>
      </c>
      <c r="B373" s="3" t="s">
        <v>518</v>
      </c>
      <c r="C373" s="15" t="s">
        <v>207</v>
      </c>
      <c r="D373" s="4" t="s">
        <v>96</v>
      </c>
      <c r="E373" s="22">
        <v>580</v>
      </c>
    </row>
    <row r="374" spans="1:5" ht="18" customHeight="1" x14ac:dyDescent="0.15">
      <c r="A374" s="24">
        <v>372</v>
      </c>
      <c r="B374" s="3" t="s">
        <v>519</v>
      </c>
      <c r="C374" s="15" t="s">
        <v>208</v>
      </c>
      <c r="D374" s="4" t="s">
        <v>96</v>
      </c>
      <c r="E374" s="22">
        <v>880</v>
      </c>
    </row>
    <row r="375" spans="1:5" ht="18" customHeight="1" x14ac:dyDescent="0.15">
      <c r="A375" s="24">
        <v>373</v>
      </c>
      <c r="B375" s="3" t="s">
        <v>520</v>
      </c>
      <c r="C375" s="4" t="s">
        <v>129</v>
      </c>
      <c r="D375" s="4" t="s">
        <v>94</v>
      </c>
      <c r="E375" s="22">
        <v>176</v>
      </c>
    </row>
    <row r="376" spans="1:5" ht="18" customHeight="1" x14ac:dyDescent="0.15">
      <c r="A376" s="24">
        <v>374</v>
      </c>
      <c r="B376" s="3" t="s">
        <v>521</v>
      </c>
      <c r="C376" s="4" t="s">
        <v>209</v>
      </c>
      <c r="D376" s="4" t="s">
        <v>96</v>
      </c>
      <c r="E376" s="22">
        <v>2750</v>
      </c>
    </row>
    <row r="377" spans="1:5" ht="18" customHeight="1" x14ac:dyDescent="0.15">
      <c r="A377" s="24">
        <v>375</v>
      </c>
      <c r="B377" s="3" t="s">
        <v>522</v>
      </c>
      <c r="C377" s="4" t="s">
        <v>210</v>
      </c>
      <c r="D377" s="4" t="s">
        <v>89</v>
      </c>
      <c r="E377" s="22">
        <v>500</v>
      </c>
    </row>
    <row r="378" spans="1:5" ht="18" customHeight="1" x14ac:dyDescent="0.15">
      <c r="A378" s="24">
        <v>376</v>
      </c>
      <c r="B378" s="3" t="s">
        <v>522</v>
      </c>
      <c r="C378" s="4" t="s">
        <v>211</v>
      </c>
      <c r="D378" s="4" t="s">
        <v>89</v>
      </c>
      <c r="E378" s="22">
        <v>500</v>
      </c>
    </row>
    <row r="379" spans="1:5" ht="18" customHeight="1" x14ac:dyDescent="0.15">
      <c r="A379" s="24">
        <v>377</v>
      </c>
      <c r="B379" s="3" t="s">
        <v>522</v>
      </c>
      <c r="C379" s="4" t="s">
        <v>212</v>
      </c>
      <c r="D379" s="4" t="s">
        <v>89</v>
      </c>
      <c r="E379" s="22">
        <v>500</v>
      </c>
    </row>
    <row r="380" spans="1:5" ht="18" customHeight="1" x14ac:dyDescent="0.15">
      <c r="A380" s="24">
        <v>378</v>
      </c>
      <c r="B380" s="3" t="s">
        <v>522</v>
      </c>
      <c r="C380" s="4" t="s">
        <v>213</v>
      </c>
      <c r="D380" s="4" t="s">
        <v>89</v>
      </c>
      <c r="E380" s="22">
        <v>500</v>
      </c>
    </row>
    <row r="381" spans="1:5" ht="18" customHeight="1" x14ac:dyDescent="0.15">
      <c r="A381" s="24">
        <v>379</v>
      </c>
      <c r="B381" s="3" t="s">
        <v>522</v>
      </c>
      <c r="C381" s="4" t="s">
        <v>214</v>
      </c>
      <c r="D381" s="4" t="s">
        <v>89</v>
      </c>
      <c r="E381" s="22">
        <v>500</v>
      </c>
    </row>
    <row r="382" spans="1:5" ht="18" customHeight="1" x14ac:dyDescent="0.15">
      <c r="A382" s="24">
        <v>380</v>
      </c>
      <c r="B382" s="3" t="s">
        <v>523</v>
      </c>
      <c r="C382" s="4" t="s">
        <v>215</v>
      </c>
      <c r="D382" s="4" t="s">
        <v>37</v>
      </c>
      <c r="E382" s="22">
        <v>530</v>
      </c>
    </row>
    <row r="383" spans="1:5" ht="18" customHeight="1" x14ac:dyDescent="0.15">
      <c r="A383" s="24">
        <v>381</v>
      </c>
      <c r="B383" s="3" t="s">
        <v>523</v>
      </c>
      <c r="C383" s="4" t="s">
        <v>216</v>
      </c>
      <c r="D383" s="4" t="s">
        <v>37</v>
      </c>
      <c r="E383" s="22">
        <v>630</v>
      </c>
    </row>
    <row r="384" spans="1:5" ht="18" customHeight="1" x14ac:dyDescent="0.15">
      <c r="A384" s="24">
        <v>382</v>
      </c>
      <c r="B384" s="3" t="s">
        <v>523</v>
      </c>
      <c r="C384" s="4" t="s">
        <v>217</v>
      </c>
      <c r="D384" s="4" t="s">
        <v>37</v>
      </c>
      <c r="E384" s="22">
        <v>730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2006-09-16T00:00:00Z</dcterms:created>
  <dcterms:modified xsi:type="dcterms:W3CDTF">2026-07-17T07:46:07Z</dcterms:modified>
</cp:coreProperties>
</file>