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75"/>
  </bookViews>
  <sheets>
    <sheet name="宣传物料" sheetId="2" r:id="rId1"/>
  </sheets>
  <definedNames>
    <definedName name="_xlnm._FilterDatabase" localSheetId="0" hidden="1">宣传物料!$A$3:$H$258</definedName>
    <definedName name="_xlnm._Filter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<sst xmlns="http://schemas.openxmlformats.org/spreadsheetml/2006/main" count="1539" uniqueCount="489">
  <si>
    <t>石岩人民医院2026年度宣传物料制作服务市场调研清单</t>
  </si>
  <si>
    <t>报价说明：价格包含设计、安装等服务。</t>
  </si>
  <si>
    <t>序号</t>
  </si>
  <si>
    <t>标牌物料大类</t>
  </si>
  <si>
    <t>制品子类</t>
  </si>
  <si>
    <t>品名或费用名称</t>
  </si>
  <si>
    <t>材料及工艺描述</t>
  </si>
  <si>
    <t>尺寸（长×宽×高 cm）</t>
  </si>
  <si>
    <t>单位</t>
  </si>
  <si>
    <t>价格（元）</t>
  </si>
  <si>
    <t>备注</t>
  </si>
  <si>
    <t>贴膜与贴纸类</t>
  </si>
  <si>
    <t>贴膜与贴纸</t>
  </si>
  <si>
    <t>PP背胶覆膜贴</t>
  </si>
  <si>
    <t>PP合成纸，高精写真（水性墨水），覆哑膜/光膜，按需裁异形</t>
  </si>
  <si>
    <t>100×100</t>
  </si>
  <si>
    <t>m²</t>
  </si>
  <si>
    <t>透明车贴</t>
  </si>
  <si>
    <t>透明PVC膜，高精写真/UV打印，覆哑膜/光膜，按需裁异形</t>
  </si>
  <si>
    <t>车身贴（普通）</t>
  </si>
  <si>
    <t>120g白胶车身贴，图文喷绘（弱溶剂），覆哑膜/光膜，按造型激光裁切</t>
  </si>
  <si>
    <t>黑底车贴</t>
  </si>
  <si>
    <t>120g黑胶车身贴，图文喷绘（弱溶剂），覆哑膜/光膜，按造型激光裁切</t>
  </si>
  <si>
    <t>单孔透贴</t>
  </si>
  <si>
    <t>单孔透膜，UV打印，按窗格尺寸裁切</t>
  </si>
  <si>
    <t>斜纹地贴膜</t>
  </si>
  <si>
    <t>120g车贴，图文喷绘，覆斜纹防滑地板膜，按造型激光裁切</t>
  </si>
  <si>
    <t>户外反光膜</t>
  </si>
  <si>
    <t>工程级/高强级反光膜，户外写真（弱溶剂），覆哑膜/光膜，按需裁切</t>
  </si>
  <si>
    <t>3M超透UV彩白彩</t>
  </si>
  <si>
    <t>3M超透明PVC膜，UV彩白彩打印，异形裁切</t>
  </si>
  <si>
    <t>背胶贴纸</t>
  </si>
  <si>
    <t>120g背胶，高精写真，覆膜，按造型激光裁切</t>
  </si>
  <si>
    <t>铝箔地贴</t>
  </si>
  <si>
    <t>铝箔复合材料，高精UV彩印，按需定制</t>
  </si>
  <si>
    <t>展架PVC画面</t>
  </si>
  <si>
    <t>展架专用PVC材料，写真覆哑膜，按展架规格裁切</t>
  </si>
  <si>
    <t>80×180</t>
  </si>
  <si>
    <t>张</t>
  </si>
  <si>
    <t>海报画面1</t>
  </si>
  <si>
    <t>高光相纸/防水PP，写真覆哑膜，裁切至标准尺寸</t>
  </si>
  <si>
    <t>60×80</t>
  </si>
  <si>
    <t>海报画面2</t>
  </si>
  <si>
    <t>80×120</t>
  </si>
  <si>
    <t>标签（小面积）</t>
  </si>
  <si>
    <t>120g车贴，图文喷绘覆膜，激光裁切（面积≤0.01m²）</t>
  </si>
  <si>
    <t>10×10</t>
  </si>
  <si>
    <t>室内写真1</t>
  </si>
  <si>
    <t>室内写真材料，过哑膜，按需裁切</t>
  </si>
  <si>
    <t>户外写真1</t>
  </si>
  <si>
    <t>户外写真材料，过哑膜，按需裁切</t>
  </si>
  <si>
    <t>板类与组合类</t>
  </si>
  <si>
    <t>板类组合</t>
  </si>
  <si>
    <t>车身贴1（黑底）</t>
  </si>
  <si>
    <t>黑底车贴，高精写真（弱溶剂），覆哑膜，裁异形</t>
  </si>
  <si>
    <t>亮光板+车贴</t>
  </si>
  <si>
    <t>亮光板（密度板烤漆/铝塑板），覆车贴画面，包边/定制处理</t>
  </si>
  <si>
    <t>5mmPVC板+车贴</t>
  </si>
  <si>
    <t>5mm雪弗板（PVC板），覆车贴画面，裁异形</t>
  </si>
  <si>
    <t>地板膜+车贴</t>
  </si>
  <si>
    <t>车贴画面，裱地板膜，裁异形</t>
  </si>
  <si>
    <t>5mmPVC板+反光膜UV</t>
  </si>
  <si>
    <t>5mmPVC板，高精UV彩印，覆反光膜，定制加工</t>
  </si>
  <si>
    <t>3mmPVC板+车贴</t>
  </si>
  <si>
    <t>3mm雪弗板（PVC板），覆车贴画面，不包边，按需裁切</t>
  </si>
  <si>
    <t>5mmPVC板+车贴（包边）</t>
  </si>
  <si>
    <t>5mm雪弗板（PVC板），覆车贴画面，包边处理，按需裁切</t>
  </si>
  <si>
    <t>8mmPVC板+车贴（包边）</t>
  </si>
  <si>
    <t>8mm雪弗板（PVC板），覆车贴画面，包边处理，按需裁切</t>
  </si>
  <si>
    <t>10mmPVC板+车贴（包边）</t>
  </si>
  <si>
    <t>10mm雪弗板（PVC板），覆车贴画面，包边处理，按需裁切</t>
  </si>
  <si>
    <t>5mm纸板+车贴（包边）</t>
  </si>
  <si>
    <t>5mm高密度纸板，覆车贴画面，包边处理，按需裁切</t>
  </si>
  <si>
    <t>KT板+车贴（户外写真）</t>
  </si>
  <si>
    <t>KT板（泡沫板），户外写真（弱溶剂），覆哑膜，按需裁切</t>
  </si>
  <si>
    <t>KT板+车贴（室内写真）</t>
  </si>
  <si>
    <t>KT板（泡沫板），室内写真（水性墨水），覆哑膜，按需裁切</t>
  </si>
  <si>
    <t>背胶+5mm纸板（包边）</t>
  </si>
  <si>
    <t>120g背胶，5mm高密度纸板，包边处理，按需裁切</t>
  </si>
  <si>
    <t>直喷PVC（双面）</t>
  </si>
  <si>
    <t>PVC板（厚度按需），高精写真（背面裱双面胶），定制加工</t>
  </si>
  <si>
    <t>铝板+车贴</t>
  </si>
  <si>
    <t>0.8mm铝板，覆120g车贴画面，折边打孔</t>
  </si>
  <si>
    <t>制度牌</t>
  </si>
  <si>
    <t>5mmPVC板，写真覆膜，切圆角</t>
  </si>
  <si>
    <t>60×40</t>
  </si>
  <si>
    <t>块</t>
  </si>
  <si>
    <t>展牌展架类</t>
  </si>
  <si>
    <t>立牌</t>
  </si>
  <si>
    <t>A5木质立牌</t>
  </si>
  <si>
    <t>木质底座5mm亚克力折弯斜插立牌，定制logo</t>
  </si>
  <si>
    <t>52×4</t>
  </si>
  <si>
    <t>个</t>
  </si>
  <si>
    <t>A5精品亚克力立牌</t>
  </si>
  <si>
    <t>正面亚克力边框花纹，单面定制logo+三角支撑架，旋转拨片</t>
  </si>
  <si>
    <t>28×14</t>
  </si>
  <si>
    <t>铝合金双面立牌</t>
  </si>
  <si>
    <t>画面车贴高清打印裱5mmPVC板)</t>
  </si>
  <si>
    <t>60×90</t>
  </si>
  <si>
    <t>铝合金立牌</t>
  </si>
  <si>
    <t>台牌</t>
  </si>
  <si>
    <t>亚克力台牌</t>
  </si>
  <si>
    <t>5mm亚克力，粘贴成型，L型</t>
  </si>
  <si>
    <t>A4</t>
  </si>
  <si>
    <t>台牌1</t>
  </si>
  <si>
    <t>亚克力组合</t>
  </si>
  <si>
    <t>台牌2</t>
  </si>
  <si>
    <t>A5</t>
  </si>
  <si>
    <t>台牌3</t>
  </si>
  <si>
    <t>25×13</t>
  </si>
  <si>
    <t>A4台牌</t>
  </si>
  <si>
    <t>横/竖强磁吸5mm亚克力台牌，内容PP纸或铜版纸高精打印</t>
  </si>
  <si>
    <t>A5台牌</t>
  </si>
  <si>
    <t>三角台牌1</t>
  </si>
  <si>
    <t>3mm进口亚克力</t>
  </si>
  <si>
    <t>18×10</t>
  </si>
  <si>
    <t>三角台牌2</t>
  </si>
  <si>
    <t>10×20</t>
  </si>
  <si>
    <t>三角牌</t>
  </si>
  <si>
    <t>120g车贴,裱5mm纸板刨槽，制作成三角型</t>
  </si>
  <si>
    <t>30×20</t>
  </si>
  <si>
    <t>纸质三角台牌</t>
  </si>
  <si>
    <t>500g铜版纸，定制三角牌</t>
  </si>
  <si>
    <t>24.5×54.3</t>
  </si>
  <si>
    <t>旋转台牌（三面）</t>
  </si>
  <si>
    <t>A4亚克力</t>
  </si>
  <si>
    <t>旋转台牌（四面）</t>
  </si>
  <si>
    <t>旋转台牌</t>
  </si>
  <si>
    <t>3面旋转立牌，pvc半透明半磨砂(含内容)，5mm</t>
  </si>
  <si>
    <t>标牌标识类</t>
  </si>
  <si>
    <t>患者应做检查通知卡牌</t>
  </si>
  <si>
    <t>1mmPVC材料正面打印，顶部打扎</t>
  </si>
  <si>
    <t>21×29.7</t>
  </si>
  <si>
    <t>展架</t>
  </si>
  <si>
    <t>手提式展架</t>
  </si>
  <si>
    <t>铝型材+车贴+高密度板，单面</t>
  </si>
  <si>
    <t>套</t>
  </si>
  <si>
    <t>注水防风立式落地展架</t>
  </si>
  <si>
    <t>加厚铝合金框架PE油箱底座全新料+高密度板画面</t>
  </si>
  <si>
    <t>丽屏展架1</t>
  </si>
  <si>
    <t>铁板地架、铝合金框架、底板厚3.5mm</t>
  </si>
  <si>
    <t>60×160</t>
  </si>
  <si>
    <t>丽屏展架2（单面）</t>
  </si>
  <si>
    <t>架子+车贴+高密度板</t>
  </si>
  <si>
    <t>丽屏展架3（双面）</t>
  </si>
  <si>
    <t>丽屏展架4</t>
  </si>
  <si>
    <t>铝材支架、铁质吸塑底盘配户外车贴裱5mmpvc板+配重块，定制</t>
  </si>
  <si>
    <t>门型展架1</t>
  </si>
  <si>
    <t>铝型材组合</t>
  </si>
  <si>
    <t>门型展架2</t>
  </si>
  <si>
    <t>屏风展架</t>
  </si>
  <si>
    <t>铝合金框架，生态夹板，单架子不含画面</t>
  </si>
  <si>
    <t>100×200</t>
  </si>
  <si>
    <t>落地式水牌丽屏展架</t>
  </si>
  <si>
    <t>不锈钢+高密度板画面</t>
  </si>
  <si>
    <t>人字展架</t>
  </si>
  <si>
    <t>铁制喷漆+车贴+高密度板，单面</t>
  </si>
  <si>
    <t>亚克力展板</t>
  </si>
  <si>
    <t>5+3mm合资亚克力</t>
  </si>
  <si>
    <t>易拉宝</t>
  </si>
  <si>
    <t>PP胶、铝型材架子</t>
  </si>
  <si>
    <t>80×200</t>
  </si>
  <si>
    <t>宣传展架</t>
  </si>
  <si>
    <t>立地活动摆放，主要材料与工艺：201#0.8mm,不锈钢烤漆，logo丝印，展架80cm弧形底座</t>
  </si>
  <si>
    <t>207×80.5</t>
  </si>
  <si>
    <t>立式KT板展架</t>
  </si>
  <si>
    <t>户外防风款，重11斤，单架子不含画面，展架可调高度2080-1100mm,</t>
  </si>
  <si>
    <t>30×23</t>
  </si>
  <si>
    <t>铁门型展架</t>
  </si>
  <si>
    <t>800mm×1800mm,底座加重，含pp纸/PVC画面内容高精写真/定制</t>
  </si>
  <si>
    <t>不锈钢立牌</t>
  </si>
  <si>
    <t>304#不锈钢架子，内容车贴高清打印裱5mmpvc</t>
  </si>
  <si>
    <t>50×80</t>
  </si>
  <si>
    <t>资料架</t>
  </si>
  <si>
    <t>底板采用5mm亚克面贴3mm亚克力盒子</t>
  </si>
  <si>
    <t>海报架1</t>
  </si>
  <si>
    <t>铝型材组合，正常工艺质量</t>
  </si>
  <si>
    <t>海报架2</t>
  </si>
  <si>
    <t>铝型材组合，中高质量，</t>
  </si>
  <si>
    <t>木架子</t>
  </si>
  <si>
    <t>—</t>
  </si>
  <si>
    <t>150×55</t>
  </si>
  <si>
    <t>手举牌杆</t>
  </si>
  <si>
    <t>不锈钢手举杆</t>
  </si>
  <si>
    <t>画框组合类</t>
  </si>
  <si>
    <t>画框组合</t>
  </si>
  <si>
    <t>中医风格木质画框1</t>
  </si>
  <si>
    <t>10mmPVC烤漆画框，车贴高精UV彩印装裱5mm雪弗板/定制</t>
  </si>
  <si>
    <t>中医风格木质画框2</t>
  </si>
  <si>
    <t>实木框加3mm亚克力，户外高精度油画布写真，装裱/定制</t>
  </si>
  <si>
    <t>中医风格木质画框3</t>
  </si>
  <si>
    <t>实木框，户外高精度油画布写真，装裱/定制</t>
  </si>
  <si>
    <t>12×29.7</t>
  </si>
  <si>
    <t>中医风格木质画框4</t>
  </si>
  <si>
    <t>实木框，透明亚克力面板，高精写真画面加背板，装裱/定制</t>
  </si>
  <si>
    <t>45×20</t>
  </si>
  <si>
    <t>出诊专家简介外框</t>
  </si>
  <si>
    <t>铝型材，内插成品A4pvc出诊牌</t>
  </si>
  <si>
    <t>20.9×38.4</t>
  </si>
  <si>
    <t>铝合金磁吸海报框</t>
  </si>
  <si>
    <t>50×70</t>
  </si>
  <si>
    <t>电梯广告框</t>
  </si>
  <si>
    <t>仿大理石框</t>
  </si>
  <si>
    <t>45×60</t>
  </si>
  <si>
    <t>分众电梯广告框</t>
  </si>
  <si>
    <t>铝合金、钢化玻璃、密度板</t>
  </si>
  <si>
    <t>电梯宣传广告框1</t>
  </si>
  <si>
    <t>铝制金属边框(银色包边),3mm钢化玻璃面板，塑胶背板安装框架，内容UVPV高精画面(可更换)</t>
  </si>
  <si>
    <t>电梯宣传广告框2</t>
  </si>
  <si>
    <t>40×60</t>
  </si>
  <si>
    <t>电梯宣传广告框3</t>
  </si>
  <si>
    <t>磁吸海报框</t>
  </si>
  <si>
    <t>透明亚克力夹画面框架</t>
  </si>
  <si>
    <t>5mm+3mm透明亚克力夹画面框架，四边打孔，加钉</t>
  </si>
  <si>
    <t>60×45</t>
  </si>
  <si>
    <t>镜框（执照）</t>
  </si>
  <si>
    <t>木质镜框配亚克力</t>
  </si>
  <si>
    <t>43.5×58.5</t>
  </si>
  <si>
    <t>上墙制度牌文件夹</t>
  </si>
  <si>
    <t>透明有机材料+铁边框，组合</t>
  </si>
  <si>
    <t>组（10个夹）</t>
  </si>
  <si>
    <t>插盒</t>
  </si>
  <si>
    <t>插A4 亚克力告示栏</t>
  </si>
  <si>
    <t>插盒1</t>
  </si>
  <si>
    <t>3mm亚克力定制插盒，内空3mm定制</t>
  </si>
  <si>
    <t>15×10</t>
  </si>
  <si>
    <t>插盒2</t>
  </si>
  <si>
    <t>3mm亚克力定制插盒，内空3mm,A5,定制</t>
  </si>
  <si>
    <t>40×30cm²</t>
  </si>
  <si>
    <t>插盒3</t>
  </si>
  <si>
    <t>3mm亚克力定制插盒，内空3mm,A4,定制</t>
  </si>
  <si>
    <t>40×60cm²平面</t>
  </si>
  <si>
    <t>折页插盒</t>
  </si>
  <si>
    <t>3mm亚克力定制4层12格折页架</t>
  </si>
  <si>
    <t>33×36×20</t>
  </si>
  <si>
    <t>亚克力盒子</t>
  </si>
  <si>
    <t>5mm亚克力，图文信息高精反底印刷，贴5mm亚克力透明盒子，内空3mm,四角打孔配广告镜订(36cm×24cm)/定制</t>
  </si>
  <si>
    <t>400×600×30mm</t>
  </si>
  <si>
    <t>盒子宣传栏</t>
  </si>
  <si>
    <t>5mm亚克力，图文信息高精反底印刷，贴3mm亚克力透明盒子，四角打孔配广告镜订(65cm×90cm)/定制</t>
  </si>
  <si>
    <t>亚克力夹画</t>
  </si>
  <si>
    <t>8mm+3mm亚克力，图文信息高精反底印刷，圆角，四角打孔配广告钉(内容PP纸UV高清彩印/定制)</t>
  </si>
  <si>
    <t>400×600×20mm,</t>
  </si>
  <si>
    <t>标签盒</t>
  </si>
  <si>
    <t>7.5×4.5</t>
  </si>
  <si>
    <t>证书展示插盒</t>
  </si>
  <si>
    <t>本</t>
  </si>
  <si>
    <t>字画装裱</t>
  </si>
  <si>
    <t>木框裱字画</t>
  </si>
  <si>
    <t>实木线条，透明亚克力面板，裱字画，加背板/定制</t>
  </si>
  <si>
    <t>条幅旗帜类</t>
  </si>
  <si>
    <t>旗帜</t>
  </si>
  <si>
    <t>1号旗</t>
  </si>
  <si>
    <t>国旗布，单色印刷/定制</t>
  </si>
  <si>
    <t>288×192</t>
  </si>
  <si>
    <t>面</t>
  </si>
  <si>
    <t>2号旗</t>
  </si>
  <si>
    <t>240×160</t>
  </si>
  <si>
    <t>3号旗</t>
  </si>
  <si>
    <t>192×128</t>
  </si>
  <si>
    <t>4号旗</t>
  </si>
  <si>
    <t>144×96</t>
  </si>
  <si>
    <t>5号旗</t>
  </si>
  <si>
    <t>96×44</t>
  </si>
  <si>
    <t>彩色旗帜布</t>
  </si>
  <si>
    <t>旗帜布彩色印刷/定制</t>
  </si>
  <si>
    <t>伸缩旗杆1</t>
  </si>
  <si>
    <t>不锈钢伸缩旗杆</t>
  </si>
  <si>
    <t>2m</t>
  </si>
  <si>
    <t>伸缩旗杆2</t>
  </si>
  <si>
    <t>3m</t>
  </si>
  <si>
    <t>条幅</t>
  </si>
  <si>
    <t>条幅1</t>
  </si>
  <si>
    <t>条幅布机印</t>
  </si>
  <si>
    <t>长300及以内，宽70</t>
  </si>
  <si>
    <t>条</t>
  </si>
  <si>
    <t>条幅2</t>
  </si>
  <si>
    <t>长300以上，宽70</t>
  </si>
  <si>
    <t>m</t>
  </si>
  <si>
    <t>条幅3</t>
  </si>
  <si>
    <t>长300及以内，宽100</t>
  </si>
  <si>
    <t>条幅4</t>
  </si>
  <si>
    <t>长300以上，宽100</t>
  </si>
  <si>
    <t>礼仪带1</t>
  </si>
  <si>
    <t>布</t>
  </si>
  <si>
    <t>180×15</t>
  </si>
  <si>
    <t>礼仪带2(绶带)</t>
  </si>
  <si>
    <t>贡缎布，两侧缝黄色吊絮及金色花边，双面印文字制作，配别针,定制</t>
  </si>
  <si>
    <t>90×130</t>
  </si>
  <si>
    <t>袖章</t>
  </si>
  <si>
    <t>20×14</t>
  </si>
  <si>
    <t>锦旗</t>
  </si>
  <si>
    <t>平绒料，金字发泡定制</t>
  </si>
  <si>
    <t>50×90</t>
  </si>
  <si>
    <t>揭牌用红绸布</t>
  </si>
  <si>
    <t>视实际情况，含造型球结/定制、架子等</t>
  </si>
  <si>
    <t>奖杯牌匾类</t>
  </si>
  <si>
    <t>奖杯</t>
  </si>
  <si>
    <t>水晶奖杯1</t>
  </si>
  <si>
    <t>水晶材质，300*100mm左右</t>
  </si>
  <si>
    <t>水晶奖杯2</t>
  </si>
  <si>
    <t>木质底座+水晶材质，或其他材料，200mm*150mm左右</t>
  </si>
  <si>
    <t>水晶奖牌</t>
  </si>
  <si>
    <t>亚克力牌，25×35左右</t>
  </si>
  <si>
    <t>牌匾</t>
  </si>
  <si>
    <t>不锈钢牌</t>
  </si>
  <si>
    <t>304#1.2mm不锈钢板剪切折弯焊接，图文蚀刻填漆制作，定制</t>
  </si>
  <si>
    <t>400×600×2</t>
  </si>
  <si>
    <t>不锈钢腐蚀牌</t>
  </si>
  <si>
    <t>201不锈钢激光切割，图文腐蚀</t>
  </si>
  <si>
    <t>奖牌1</t>
  </si>
  <si>
    <t>红木、腐蚀</t>
  </si>
  <si>
    <t>奖牌2</t>
  </si>
  <si>
    <t>40×30</t>
  </si>
  <si>
    <t>红木牌</t>
  </si>
  <si>
    <t>红木，雕刻，烤漆，定制</t>
  </si>
  <si>
    <t>400×600×3</t>
  </si>
  <si>
    <t>金箔红木牌1</t>
  </si>
  <si>
    <t>红木牌匾贴金/银泊，内容UV、丝印</t>
  </si>
  <si>
    <t>500×350×2</t>
  </si>
  <si>
    <t>金箔红木牌2</t>
  </si>
  <si>
    <t>铜牌</t>
  </si>
  <si>
    <t>图文蚀刻填漆制作定制，四周折2cm边</t>
  </si>
  <si>
    <t>印刷类</t>
  </si>
  <si>
    <t>单页印刷</t>
  </si>
  <si>
    <t>A5宣传单页-印刷</t>
  </si>
  <si>
    <t>157g铜版纸，印刷，四色单面，500张≤印数＜1000张</t>
  </si>
  <si>
    <t>157g铜版纸，印刷，四色双面，500张≤印数＜1000张</t>
  </si>
  <si>
    <t>157g铜版纸，印刷，四色单面，1000张≤印数＜2000张</t>
  </si>
  <si>
    <t>157g铜版纸，印刷，四色双面，1000张≤印数＜2000张</t>
  </si>
  <si>
    <t>157g铜版纸，印刷，四色单面，2000张≤印数＜5000张</t>
  </si>
  <si>
    <t>157g铜版纸，印刷，四色双面，2000张≤印数＜5000张</t>
  </si>
  <si>
    <t>157g铜版纸，印刷，四色单面，5000张≤印数＜10000张</t>
  </si>
  <si>
    <t>157g铜版纸，印刷，四色双面，5000张≤印数＜10000张</t>
  </si>
  <si>
    <t>157g铜版纸，印刷，四色单面，印数≥10000张</t>
  </si>
  <si>
    <t>157g铜版纸，印刷，四色双面，印数≥10000张</t>
  </si>
  <si>
    <t>A4宣传单页-印刷</t>
  </si>
  <si>
    <t>A3宣传单页-印刷</t>
  </si>
  <si>
    <t>A3</t>
  </si>
  <si>
    <t>折页印刷</t>
  </si>
  <si>
    <t>二折页-印刷</t>
  </si>
  <si>
    <t>157g铜版纸，印刷，四色双面，500≤印数＜1000张</t>
  </si>
  <si>
    <t>19×21</t>
  </si>
  <si>
    <t>157g铜版纸，印刷，四色双面，1000≤印数＜2000张</t>
  </si>
  <si>
    <t>157g铜版纸，印刷，四色双面，2000≤印数＜5000张</t>
  </si>
  <si>
    <t>157g铜版纸，印刷，四色双面，5000≤印数＜10000张</t>
  </si>
  <si>
    <t>三折页-印刷</t>
  </si>
  <si>
    <t>28.5×21</t>
  </si>
  <si>
    <t>四折页-印刷</t>
  </si>
  <si>
    <t>38×21</t>
  </si>
  <si>
    <t>五折页-印刷</t>
  </si>
  <si>
    <t>57×21</t>
  </si>
  <si>
    <t>不干印刷刷</t>
  </si>
  <si>
    <t>卷装不干胶</t>
  </si>
  <si>
    <t>铜版格底不干胶，不覆膜，1000小张为1卷，定制，下出标排废，卷芯40mm</t>
  </si>
  <si>
    <t>1.2×5</t>
  </si>
  <si>
    <t>卷</t>
  </si>
  <si>
    <t>不干胶标签1</t>
  </si>
  <si>
    <t>不干胶纸（单次印刷≥500张起，不超1000张）</t>
  </si>
  <si>
    <t>7×3.5</t>
  </si>
  <si>
    <t>不干胶标签2</t>
  </si>
  <si>
    <t>不干胶纸（单次印刷1000张起，不超5000张）</t>
  </si>
  <si>
    <t>不干胶标签3</t>
  </si>
  <si>
    <t>不干胶纸（单次印刷5000张起）</t>
  </si>
  <si>
    <t>不干胶（1000张）</t>
  </si>
  <si>
    <t>书册印刷</t>
  </si>
  <si>
    <t>画册1</t>
  </si>
  <si>
    <t>封面250g铜版纸过哑膜，内页足157克铜版纸，80P以内，高精全彩，胶装，(含排版设计)/定制，成品A4，内页展开A3</t>
  </si>
  <si>
    <t>画册1-1</t>
  </si>
  <si>
    <t>在画册1基础上每增加1P</t>
  </si>
  <si>
    <t>P</t>
  </si>
  <si>
    <t>画册2</t>
  </si>
  <si>
    <t>封面250g铜版纸过哑膜，内页80克双胶纸黑白，80P以内，胶装，(含排版设计)/定制，成品A4，内页展开A3</t>
  </si>
  <si>
    <t>画册2-1</t>
  </si>
  <si>
    <t>画册2基础上每增加1P</t>
  </si>
  <si>
    <t>画册3</t>
  </si>
  <si>
    <t>封面250g铜版纸过哑膜，内页80克双胶纸黑自，400P以内，胶装，(含排版设计)/定制，，成品A4，内页展开A3，冰白珠光、布纹、蛋壳</t>
  </si>
  <si>
    <t>画册3-1</t>
  </si>
  <si>
    <t>画册3基础上每增加1P</t>
  </si>
  <si>
    <t>画册4</t>
  </si>
  <si>
    <t>封面200g铜版纸过哑膜，内页足105克铜版纸，80P以内，高精全彩，胶装，(含排版设计)/定制，成品A4，内页展开A3</t>
  </si>
  <si>
    <t>画册4-1</t>
  </si>
  <si>
    <t>在画册4基础上每增加1P</t>
  </si>
  <si>
    <t>手撕本A5</t>
  </si>
  <si>
    <t>70g双胶纸</t>
  </si>
  <si>
    <t>100页</t>
  </si>
  <si>
    <t>笔记本</t>
  </si>
  <si>
    <t>单包款 封皮烙印 内页一/内页二（2P）1页，80g双胶纸；内页100P（1000本）</t>
  </si>
  <si>
    <t>手提袋印刷</t>
  </si>
  <si>
    <t>手提袋1</t>
  </si>
  <si>
    <t>300g白卡纸，单面过膜穿绳，定制，1000个起做</t>
  </si>
  <si>
    <t>25*35*8</t>
  </si>
  <si>
    <t>手提袋2</t>
  </si>
  <si>
    <t>7*33*10</t>
  </si>
  <si>
    <t>盒子印刷</t>
  </si>
  <si>
    <t>铜板纸盒子</t>
  </si>
  <si>
    <t>300g铜版纸过哑膜，压线折盒子，定制</t>
  </si>
  <si>
    <t>15*14*7</t>
  </si>
  <si>
    <t>书型国风盒子</t>
  </si>
  <si>
    <t>≥157g铜版纸加≥1200g纸板，书型盒，磁吸，白色珍珠棉造型，黄色绸布内衬，定制</t>
  </si>
  <si>
    <t>特殊印刷</t>
  </si>
  <si>
    <t>PVC卡</t>
  </si>
  <si>
    <t>四色双面印刷</t>
  </si>
  <si>
    <t>PVC</t>
  </si>
  <si>
    <t>合同硬皮套</t>
  </si>
  <si>
    <t>表面烫金印刷,硬纸壳</t>
  </si>
  <si>
    <t>A3(内页展开)</t>
  </si>
  <si>
    <t>数码快印类</t>
  </si>
  <si>
    <t>不干胶快印</t>
  </si>
  <si>
    <t>加粘不干胶标签</t>
  </si>
  <si>
    <t>加粘不干胶，裁成规格大小标签，定制</t>
  </si>
  <si>
    <t>≥4.5×4</t>
  </si>
  <si>
    <t>不干胶镂空贴纸</t>
  </si>
  <si>
    <t>不干胶镂空雕刻贴纸，异形定制，防水防晒</t>
  </si>
  <si>
    <t>特种纸快印</t>
  </si>
  <si>
    <t>卡纸快印</t>
  </si>
  <si>
    <t>200g双铜纸，印数1-500张，超量需印刷，加急除外，A6左右</t>
  </si>
  <si>
    <t>A6</t>
  </si>
  <si>
    <t>快印铜版纸</t>
  </si>
  <si>
    <t>200克铜版纸，数码打印过塑10C，圆角，定制</t>
  </si>
  <si>
    <t>A3荣誉证书</t>
  </si>
  <si>
    <t>摊开荣誉证书，含内页200g铜版纸彩印</t>
  </si>
  <si>
    <t>A4荣誉证书</t>
  </si>
  <si>
    <t>冰白纸1</t>
  </si>
  <si>
    <t>250冰白纸，印数1-500张，超量需印刷，加急除外</t>
  </si>
  <si>
    <t>冰白纸2</t>
  </si>
  <si>
    <t>专家介绍页</t>
  </si>
  <si>
    <t>相片纸打印</t>
  </si>
  <si>
    <t>单页快印</t>
  </si>
  <si>
    <t>A5宣传单页-数码快印</t>
  </si>
  <si>
    <t>157g铜版纸，数码快印，四色单面，1张≤印数＜100张</t>
  </si>
  <si>
    <t>157g铜版纸，数码快印，四色双面，1张≤印数＜100张</t>
  </si>
  <si>
    <t>157g铜版纸，数码快印，四色单面，100张≤印数＜500张</t>
  </si>
  <si>
    <t>157g铜版纸，数码快印，四色双面，100张≤印数＜500张</t>
  </si>
  <si>
    <t>157g铜版纸，数码快印，四色单面，500张≤印数＜1000张</t>
  </si>
  <si>
    <t>157g铜版纸，数码快印，四色双面，500张≤印数＜1000张</t>
  </si>
  <si>
    <t>A4宣传单页-数码快印</t>
  </si>
  <si>
    <t>A3宣传单页-数码快印</t>
  </si>
  <si>
    <t>折页快印</t>
  </si>
  <si>
    <t>二折页-数码快印</t>
  </si>
  <si>
    <t>三折页-数码快印</t>
  </si>
  <si>
    <t>四折页-数码快印</t>
  </si>
  <si>
    <t>五折页-数码快印</t>
  </si>
  <si>
    <t>照片快印</t>
  </si>
  <si>
    <t>照片1</t>
  </si>
  <si>
    <t>背印相纸冲印过哑膜</t>
  </si>
  <si>
    <t>≤A5</t>
  </si>
  <si>
    <t>照片2</t>
  </si>
  <si>
    <t>相册</t>
  </si>
  <si>
    <t>封面硬壳纸，内页双铜对裱，精装相册</t>
  </si>
  <si>
    <t>定制（40P以内）</t>
  </si>
  <si>
    <t>书册快印</t>
  </si>
  <si>
    <t>珠光冰白画册</t>
  </si>
  <si>
    <t>珠光冰白纸封面300g铜版纸过哑膜，内页157g,数量不限(含排版设计),8P/定制</t>
  </si>
  <si>
    <t>书册打印 迎检资料打印</t>
  </si>
  <si>
    <t>封面300g铜版纸过哑膜或或虎皮纸，内页书纸,数量不限(含排版设计),8P/定制，胶装</t>
  </si>
  <si>
    <t>胶装费</t>
  </si>
  <si>
    <t>胶装</t>
  </si>
  <si>
    <t>骑马订</t>
  </si>
  <si>
    <t>广告宣传物料及其他类</t>
  </si>
  <si>
    <t>活动宣传物料</t>
  </si>
  <si>
    <t>义诊、活动桌子租用</t>
  </si>
  <si>
    <t>租用1次（天）、包配送、布置，配红色或蓝色桌布</t>
  </si>
  <si>
    <t>120×60</t>
  </si>
  <si>
    <t>义诊、活动凳子租用</t>
  </si>
  <si>
    <t>租用1次（天）、包配送、布置</t>
  </si>
  <si>
    <t>义诊、活动帐篷租用</t>
  </si>
  <si>
    <t>300×300</t>
  </si>
  <si>
    <t>义诊、活动LED屏租用</t>
  </si>
  <si>
    <t>租用1次（天）、包配送、布置，配置：……</t>
  </si>
  <si>
    <t>活动背景墙1</t>
  </si>
  <si>
    <t>黑底灯布+桁架，1个月内</t>
  </si>
  <si>
    <t>≤20m²</t>
  </si>
  <si>
    <t>活动背景墙2</t>
  </si>
  <si>
    <t>20m²＜面积≤30m²</t>
  </si>
  <si>
    <t>520外布+架子</t>
  </si>
  <si>
    <t>40*40mm镀锌方通/不锈钢焊接骨架，配520喷绘外布，四边包1.0厚铝边制作，定制</t>
  </si>
  <si>
    <t>桁架租用</t>
  </si>
  <si>
    <t>铝合金桁架，固定黑底灯布，使用时间一周以上，定制</t>
  </si>
  <si>
    <t>设计服务</t>
  </si>
  <si>
    <t>广告宣传设计服务1</t>
  </si>
  <si>
    <t>1-3年医疗行业经验设计师，熟悉医疗、医院各类设计与服务，主要负责广告宣传物料设计</t>
  </si>
  <si>
    <t>人/天</t>
  </si>
  <si>
    <t>广告宣传设计服务2</t>
  </si>
  <si>
    <t>3年以上医疗行业经验设计师，熟练于医疗、医院设计，出稿质量稳定</t>
  </si>
  <si>
    <t>广告宣传设计服务3</t>
  </si>
  <si>
    <t>专精广告宣传策划、医疗医院广告宣传物料设计，活动、广告、策划经验丰富，达设计总监级水准，产出优秀</t>
  </si>
  <si>
    <t>医院视觉应用VIS体系设计</t>
  </si>
  <si>
    <t>医院视觉应用VIS体系设计，含办公用品、宣传物料、环境导视、数字媒体等应用场景的视觉规范与延展设计，多人团队协作出口，按出品成果评估计费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</si>
</sst>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rgb="FF2F5496"/>
      <name val="微软雅黑"/>
      <charset val="134"/>
    </font>
    <font>
      <sz val="10"/>
      <color rgb="FFFF0000"/>
      <name val="微软雅黑"/>
      <charset val="134"/>
    </font>
    <font>
      <b/>
      <sz val="11"/>
      <color rgb="FF000000"/>
      <name val="微软雅黑"/>
      <charset val="134"/>
    </font>
    <font>
      <b/>
      <sz val="11"/>
      <color rgb="FFFF0000"/>
      <name val="微软雅黑"/>
      <charset val="134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 applyBorder="1" applyAlignment="1">
      <alignment vertical="center"/>
    </xf>
    <xf numFmtId="0" fontId="0" fillId="0" borderId="0" xfId="0" applyFont="1"/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right" vertical="center"/>
    </xf>
    <xf numFmtId="4" fontId="5" fillId="0" borderId="4" xfId="0" applyNumberFormat="1" applyFont="1" applyFill="1" applyBorder="1" applyAlignment="1">
      <alignment horizontal="right" vertical="center"/>
    </xf>
    <xf numFmtId="0" fontId="0" fillId="0" borderId="4" xfId="0" applyFont="1" applyBorder="1"/>
    <xf numFmtId="0" fontId="0" fillId="0" borderId="4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58"/>
  <sheetViews>
    <sheetView tabSelected="1" zoomScale="120" zoomScaleNormal="120" workbookViewId="0">
      <selection activeCell="A1" sqref="A1:H1"/>
    </sheetView>
  </sheetViews>
  <sheetFormatPr defaultColWidth="9" defaultRowHeight="13.5"/>
  <cols>
    <col min="1" max="1" width="7.44166666666667" style="2" customWidth="1"/>
    <col min="2" max="2" width="17.4416666666667" style="2" customWidth="1"/>
    <col min="3" max="3" width="12.5583333333333" style="2" customWidth="1"/>
    <col min="4" max="4" width="25.2166666666667" style="2" customWidth="1"/>
    <col min="5" max="5" width="56.8833333333333" style="2" customWidth="1"/>
    <col min="6" max="6" width="22.3333333333333" style="2" customWidth="1"/>
    <col min="7" max="7" width="7.44166666666667" style="2" customWidth="1"/>
    <col min="8" max="8" width="12.775" style="2" customWidth="1"/>
  </cols>
  <sheetData>
    <row r="1" ht="34.5" customHeight="1" spans="1:9">
      <c r="A1" s="3" t="s">
        <v>0</v>
      </c>
      <c r="B1" s="3"/>
      <c r="C1" s="3"/>
      <c r="D1" s="3"/>
      <c r="E1" s="3"/>
      <c r="F1" s="3"/>
      <c r="G1" s="3"/>
      <c r="H1" s="3"/>
    </row>
    <row r="2" ht="25.5" customHeight="1" spans="1:9">
      <c r="A2" s="4" t="s">
        <v>1</v>
      </c>
      <c r="B2" s="4"/>
      <c r="C2" s="4"/>
      <c r="D2" s="4"/>
      <c r="E2" s="4"/>
      <c r="F2" s="4"/>
      <c r="G2" s="4"/>
      <c r="H2" s="4"/>
      <c r="I2" s="5"/>
    </row>
    <row r="3" ht="16.5" customHeight="1" spans="1: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8" t="s">
        <v>10</v>
      </c>
    </row>
    <row r="4" s="1" customFormat="1" ht="16.5" spans="1:9">
      <c r="A4" s="9">
        <f>ROW()-3</f>
        <v>1</v>
      </c>
      <c r="B4" s="9" t="s">
        <v>11</v>
      </c>
      <c r="C4" s="9" t="s">
        <v>12</v>
      </c>
      <c r="D4" s="10" t="s">
        <v>13</v>
      </c>
      <c r="E4" s="10" t="s">
        <v>14</v>
      </c>
      <c r="F4" s="10" t="s">
        <v>15</v>
      </c>
      <c r="G4" s="9" t="s">
        <v>16</v>
      </c>
      <c r="H4" s="11"/>
      <c r="I4" s="12"/>
    </row>
    <row r="5" s="1" customFormat="1" ht="16.5" spans="1:9">
      <c r="A5" s="9">
        <f>ROW()-3</f>
        <v>2</v>
      </c>
      <c r="B5" s="9" t="s">
        <v>11</v>
      </c>
      <c r="C5" s="9" t="s">
        <v>12</v>
      </c>
      <c r="D5" s="10" t="s">
        <v>17</v>
      </c>
      <c r="E5" s="10" t="s">
        <v>18</v>
      </c>
      <c r="F5" s="10" t="s">
        <v>15</v>
      </c>
      <c r="G5" s="9" t="s">
        <v>16</v>
      </c>
      <c r="H5" s="11"/>
      <c r="I5" s="13"/>
    </row>
    <row r="6" s="1" customFormat="1" ht="16.5" spans="1:9">
      <c r="A6" s="9">
        <f>ROW()-3</f>
        <v>3</v>
      </c>
      <c r="B6" s="9" t="s">
        <v>11</v>
      </c>
      <c r="C6" s="9" t="s">
        <v>12</v>
      </c>
      <c r="D6" s="10" t="s">
        <v>19</v>
      </c>
      <c r="E6" s="10" t="s">
        <v>20</v>
      </c>
      <c r="F6" s="10" t="s">
        <v>15</v>
      </c>
      <c r="G6" s="9" t="s">
        <v>16</v>
      </c>
      <c r="H6" s="11"/>
      <c r="I6" s="13"/>
    </row>
    <row r="7" s="1" customFormat="1" ht="16.5" spans="1:9">
      <c r="A7" s="9">
        <f>ROW()-3</f>
        <v>4</v>
      </c>
      <c r="B7" s="9" t="s">
        <v>11</v>
      </c>
      <c r="C7" s="9" t="s">
        <v>12</v>
      </c>
      <c r="D7" s="10" t="s">
        <v>21</v>
      </c>
      <c r="E7" s="10" t="s">
        <v>22</v>
      </c>
      <c r="F7" s="10" t="s">
        <v>15</v>
      </c>
      <c r="G7" s="9" t="s">
        <v>16</v>
      </c>
      <c r="H7" s="11"/>
      <c r="I7" s="13"/>
    </row>
    <row r="8" s="1" customFormat="1" ht="16.5" spans="1:9">
      <c r="A8" s="9">
        <f>ROW()-3</f>
        <v>5</v>
      </c>
      <c r="B8" s="9" t="s">
        <v>11</v>
      </c>
      <c r="C8" s="9" t="s">
        <v>12</v>
      </c>
      <c r="D8" s="10" t="s">
        <v>23</v>
      </c>
      <c r="E8" s="10" t="s">
        <v>24</v>
      </c>
      <c r="F8" s="10" t="s">
        <v>15</v>
      </c>
      <c r="G8" s="9" t="s">
        <v>16</v>
      </c>
      <c r="H8" s="11"/>
      <c r="I8" s="13"/>
    </row>
    <row r="9" s="1" customFormat="1" ht="16.5" spans="1:9">
      <c r="A9" s="9">
        <f t="shared" ref="A9:A72" si="0">ROW()-3</f>
        <v>6</v>
      </c>
      <c r="B9" s="9" t="s">
        <v>11</v>
      </c>
      <c r="C9" s="9" t="s">
        <v>12</v>
      </c>
      <c r="D9" s="10" t="s">
        <v>25</v>
      </c>
      <c r="E9" s="10" t="s">
        <v>26</v>
      </c>
      <c r="F9" s="10" t="s">
        <v>15</v>
      </c>
      <c r="G9" s="9" t="s">
        <v>16</v>
      </c>
      <c r="H9" s="11"/>
      <c r="I9" s="13"/>
    </row>
    <row r="10" s="1" customFormat="1" ht="16.5" spans="1:9">
      <c r="A10" s="9">
        <f t="shared" si="0"/>
        <v>7</v>
      </c>
      <c r="B10" s="9" t="s">
        <v>11</v>
      </c>
      <c r="C10" s="9" t="s">
        <v>12</v>
      </c>
      <c r="D10" s="10" t="s">
        <v>27</v>
      </c>
      <c r="E10" s="10" t="s">
        <v>28</v>
      </c>
      <c r="F10" s="10" t="s">
        <v>15</v>
      </c>
      <c r="G10" s="9" t="s">
        <v>16</v>
      </c>
      <c r="H10" s="11"/>
      <c r="I10" s="13"/>
    </row>
    <row r="11" s="1" customFormat="1" ht="16.5" spans="1:9">
      <c r="A11" s="9">
        <f t="shared" si="0"/>
        <v>8</v>
      </c>
      <c r="B11" s="9" t="s">
        <v>11</v>
      </c>
      <c r="C11" s="9" t="s">
        <v>12</v>
      </c>
      <c r="D11" s="10" t="s">
        <v>29</v>
      </c>
      <c r="E11" s="10" t="s">
        <v>30</v>
      </c>
      <c r="F11" s="10" t="s">
        <v>15</v>
      </c>
      <c r="G11" s="9" t="s">
        <v>16</v>
      </c>
      <c r="H11" s="11"/>
      <c r="I11" s="13"/>
    </row>
    <row r="12" s="1" customFormat="1" ht="16.5" spans="1:9">
      <c r="A12" s="9">
        <f t="shared" si="0"/>
        <v>9</v>
      </c>
      <c r="B12" s="9" t="s">
        <v>11</v>
      </c>
      <c r="C12" s="9" t="s">
        <v>12</v>
      </c>
      <c r="D12" s="10" t="s">
        <v>31</v>
      </c>
      <c r="E12" s="10" t="s">
        <v>32</v>
      </c>
      <c r="F12" s="10" t="s">
        <v>15</v>
      </c>
      <c r="G12" s="9" t="s">
        <v>16</v>
      </c>
      <c r="H12" s="11"/>
      <c r="I12" s="13"/>
    </row>
    <row r="13" s="1" customFormat="1" ht="16.5" spans="1:9">
      <c r="A13" s="9">
        <f t="shared" si="0"/>
        <v>10</v>
      </c>
      <c r="B13" s="9" t="s">
        <v>11</v>
      </c>
      <c r="C13" s="9" t="s">
        <v>12</v>
      </c>
      <c r="D13" s="10" t="s">
        <v>33</v>
      </c>
      <c r="E13" s="10" t="s">
        <v>34</v>
      </c>
      <c r="F13" s="10" t="s">
        <v>15</v>
      </c>
      <c r="G13" s="9" t="s">
        <v>16</v>
      </c>
      <c r="H13" s="11"/>
      <c r="I13" s="13"/>
    </row>
    <row r="14" s="1" customFormat="1" ht="16.5" spans="1:9">
      <c r="A14" s="9">
        <f t="shared" si="0"/>
        <v>11</v>
      </c>
      <c r="B14" s="9" t="s">
        <v>11</v>
      </c>
      <c r="C14" s="9" t="s">
        <v>12</v>
      </c>
      <c r="D14" s="10" t="s">
        <v>35</v>
      </c>
      <c r="E14" s="10" t="s">
        <v>36</v>
      </c>
      <c r="F14" s="10" t="s">
        <v>37</v>
      </c>
      <c r="G14" s="9" t="s">
        <v>38</v>
      </c>
      <c r="H14" s="11"/>
      <c r="I14" s="13"/>
    </row>
    <row r="15" s="1" customFormat="1" ht="16.5" spans="1:9">
      <c r="A15" s="9">
        <f t="shared" si="0"/>
        <v>12</v>
      </c>
      <c r="B15" s="9" t="s">
        <v>11</v>
      </c>
      <c r="C15" s="9" t="s">
        <v>12</v>
      </c>
      <c r="D15" s="10" t="s">
        <v>39</v>
      </c>
      <c r="E15" s="10" t="s">
        <v>40</v>
      </c>
      <c r="F15" s="10" t="s">
        <v>41</v>
      </c>
      <c r="G15" s="9" t="s">
        <v>38</v>
      </c>
      <c r="H15" s="11"/>
      <c r="I15" s="13"/>
    </row>
    <row r="16" s="1" customFormat="1" ht="16.5" spans="1:9">
      <c r="A16" s="9">
        <f t="shared" si="0"/>
        <v>13</v>
      </c>
      <c r="B16" s="9" t="s">
        <v>11</v>
      </c>
      <c r="C16" s="9" t="s">
        <v>12</v>
      </c>
      <c r="D16" s="10" t="s">
        <v>42</v>
      </c>
      <c r="E16" s="10" t="s">
        <v>40</v>
      </c>
      <c r="F16" s="10" t="s">
        <v>43</v>
      </c>
      <c r="G16" s="9" t="s">
        <v>38</v>
      </c>
      <c r="H16" s="11"/>
      <c r="I16" s="13"/>
    </row>
    <row r="17" s="1" customFormat="1" ht="16.5" spans="1:9">
      <c r="A17" s="9">
        <f t="shared" si="0"/>
        <v>14</v>
      </c>
      <c r="B17" s="9" t="s">
        <v>11</v>
      </c>
      <c r="C17" s="9" t="s">
        <v>12</v>
      </c>
      <c r="D17" s="10" t="s">
        <v>44</v>
      </c>
      <c r="E17" s="10" t="s">
        <v>45</v>
      </c>
      <c r="F17" s="10" t="s">
        <v>46</v>
      </c>
      <c r="G17" s="9" t="s">
        <v>38</v>
      </c>
      <c r="H17" s="11"/>
      <c r="I17" s="13"/>
    </row>
    <row r="18" s="1" customFormat="1" ht="16.5" spans="1:9">
      <c r="A18" s="9">
        <f t="shared" si="0"/>
        <v>15</v>
      </c>
      <c r="B18" s="9" t="s">
        <v>11</v>
      </c>
      <c r="C18" s="9" t="s">
        <v>12</v>
      </c>
      <c r="D18" s="10" t="s">
        <v>47</v>
      </c>
      <c r="E18" s="10" t="s">
        <v>48</v>
      </c>
      <c r="F18" s="10" t="s">
        <v>15</v>
      </c>
      <c r="G18" s="9" t="s">
        <v>16</v>
      </c>
      <c r="H18" s="11"/>
      <c r="I18" s="13"/>
    </row>
    <row r="19" s="1" customFormat="1" ht="16.5" spans="1:9">
      <c r="A19" s="9">
        <f t="shared" si="0"/>
        <v>16</v>
      </c>
      <c r="B19" s="9" t="s">
        <v>11</v>
      </c>
      <c r="C19" s="9" t="s">
        <v>12</v>
      </c>
      <c r="D19" s="10" t="s">
        <v>49</v>
      </c>
      <c r="E19" s="10" t="s">
        <v>50</v>
      </c>
      <c r="F19" s="10" t="s">
        <v>15</v>
      </c>
      <c r="G19" s="9" t="s">
        <v>16</v>
      </c>
      <c r="H19" s="11"/>
      <c r="I19" s="13"/>
    </row>
    <row r="20" s="1" customFormat="1" ht="16.5" spans="1:9">
      <c r="A20" s="9">
        <f t="shared" si="0"/>
        <v>17</v>
      </c>
      <c r="B20" s="9" t="s">
        <v>51</v>
      </c>
      <c r="C20" s="9" t="s">
        <v>52</v>
      </c>
      <c r="D20" s="10" t="s">
        <v>53</v>
      </c>
      <c r="E20" s="10" t="s">
        <v>54</v>
      </c>
      <c r="F20" s="10" t="s">
        <v>15</v>
      </c>
      <c r="G20" s="9" t="s">
        <v>16</v>
      </c>
      <c r="H20" s="11"/>
      <c r="I20" s="13"/>
    </row>
    <row r="21" s="1" customFormat="1" ht="16.5" spans="1:9">
      <c r="A21" s="9">
        <f t="shared" si="0"/>
        <v>18</v>
      </c>
      <c r="B21" s="9" t="s">
        <v>51</v>
      </c>
      <c r="C21" s="9" t="s">
        <v>52</v>
      </c>
      <c r="D21" s="10" t="s">
        <v>55</v>
      </c>
      <c r="E21" s="10" t="s">
        <v>56</v>
      </c>
      <c r="F21" s="10" t="s">
        <v>15</v>
      </c>
      <c r="G21" s="9" t="s">
        <v>16</v>
      </c>
      <c r="H21" s="11"/>
      <c r="I21" s="13"/>
    </row>
    <row r="22" s="1" customFormat="1" ht="16.5" spans="1:9">
      <c r="A22" s="9">
        <f t="shared" si="0"/>
        <v>19</v>
      </c>
      <c r="B22" s="9" t="s">
        <v>51</v>
      </c>
      <c r="C22" s="9" t="s">
        <v>52</v>
      </c>
      <c r="D22" s="10" t="s">
        <v>57</v>
      </c>
      <c r="E22" s="10" t="s">
        <v>58</v>
      </c>
      <c r="F22" s="10" t="s">
        <v>15</v>
      </c>
      <c r="G22" s="9" t="s">
        <v>16</v>
      </c>
      <c r="H22" s="11"/>
      <c r="I22" s="13"/>
    </row>
    <row r="23" s="1" customFormat="1" ht="16.5" spans="1:9">
      <c r="A23" s="9">
        <f t="shared" si="0"/>
        <v>20</v>
      </c>
      <c r="B23" s="9" t="s">
        <v>51</v>
      </c>
      <c r="C23" s="9" t="s">
        <v>52</v>
      </c>
      <c r="D23" s="10" t="s">
        <v>59</v>
      </c>
      <c r="E23" s="10" t="s">
        <v>60</v>
      </c>
      <c r="F23" s="10" t="s">
        <v>15</v>
      </c>
      <c r="G23" s="9" t="s">
        <v>16</v>
      </c>
      <c r="H23" s="11"/>
      <c r="I23" s="13"/>
    </row>
    <row r="24" s="1" customFormat="1" ht="16.5" spans="1:9">
      <c r="A24" s="9">
        <f t="shared" si="0"/>
        <v>21</v>
      </c>
      <c r="B24" s="9" t="s">
        <v>51</v>
      </c>
      <c r="C24" s="9" t="s">
        <v>52</v>
      </c>
      <c r="D24" s="10" t="s">
        <v>61</v>
      </c>
      <c r="E24" s="10" t="s">
        <v>62</v>
      </c>
      <c r="F24" s="10" t="s">
        <v>15</v>
      </c>
      <c r="G24" s="9" t="s">
        <v>16</v>
      </c>
      <c r="H24" s="11"/>
      <c r="I24" s="13"/>
    </row>
    <row r="25" s="1" customFormat="1" ht="16.5" spans="1:9">
      <c r="A25" s="9">
        <f t="shared" si="0"/>
        <v>22</v>
      </c>
      <c r="B25" s="9" t="s">
        <v>51</v>
      </c>
      <c r="C25" s="9" t="s">
        <v>52</v>
      </c>
      <c r="D25" s="10" t="s">
        <v>63</v>
      </c>
      <c r="E25" s="10" t="s">
        <v>64</v>
      </c>
      <c r="F25" s="10" t="s">
        <v>15</v>
      </c>
      <c r="G25" s="9" t="s">
        <v>16</v>
      </c>
      <c r="H25" s="11"/>
      <c r="I25" s="13"/>
    </row>
    <row r="26" s="1" customFormat="1" ht="16.5" spans="1:9">
      <c r="A26" s="9">
        <f t="shared" si="0"/>
        <v>23</v>
      </c>
      <c r="B26" s="9" t="s">
        <v>51</v>
      </c>
      <c r="C26" s="9" t="s">
        <v>52</v>
      </c>
      <c r="D26" s="10" t="s">
        <v>65</v>
      </c>
      <c r="E26" s="10" t="s">
        <v>66</v>
      </c>
      <c r="F26" s="10" t="s">
        <v>15</v>
      </c>
      <c r="G26" s="9" t="s">
        <v>16</v>
      </c>
      <c r="H26" s="11"/>
      <c r="I26" s="13"/>
    </row>
    <row r="27" s="1" customFormat="1" ht="16.5" spans="1:9">
      <c r="A27" s="9">
        <f t="shared" si="0"/>
        <v>24</v>
      </c>
      <c r="B27" s="9" t="s">
        <v>51</v>
      </c>
      <c r="C27" s="9" t="s">
        <v>52</v>
      </c>
      <c r="D27" s="10" t="s">
        <v>67</v>
      </c>
      <c r="E27" s="10" t="s">
        <v>68</v>
      </c>
      <c r="F27" s="10" t="s">
        <v>15</v>
      </c>
      <c r="G27" s="9" t="s">
        <v>16</v>
      </c>
      <c r="H27" s="11"/>
      <c r="I27" s="13"/>
    </row>
    <row r="28" s="1" customFormat="1" ht="16.5" spans="1:9">
      <c r="A28" s="9">
        <f t="shared" si="0"/>
        <v>25</v>
      </c>
      <c r="B28" s="9" t="s">
        <v>51</v>
      </c>
      <c r="C28" s="9" t="s">
        <v>52</v>
      </c>
      <c r="D28" s="10" t="s">
        <v>69</v>
      </c>
      <c r="E28" s="10" t="s">
        <v>70</v>
      </c>
      <c r="F28" s="10" t="s">
        <v>15</v>
      </c>
      <c r="G28" s="9" t="s">
        <v>16</v>
      </c>
      <c r="H28" s="11"/>
      <c r="I28" s="13"/>
    </row>
    <row r="29" s="1" customFormat="1" ht="16.5" spans="1:9">
      <c r="A29" s="9">
        <f t="shared" si="0"/>
        <v>26</v>
      </c>
      <c r="B29" s="9" t="s">
        <v>51</v>
      </c>
      <c r="C29" s="9" t="s">
        <v>52</v>
      </c>
      <c r="D29" s="10" t="s">
        <v>71</v>
      </c>
      <c r="E29" s="10" t="s">
        <v>72</v>
      </c>
      <c r="F29" s="10" t="s">
        <v>15</v>
      </c>
      <c r="G29" s="9" t="s">
        <v>16</v>
      </c>
      <c r="H29" s="11"/>
      <c r="I29" s="13"/>
    </row>
    <row r="30" s="1" customFormat="1" ht="16.5" spans="1:9">
      <c r="A30" s="9">
        <f t="shared" si="0"/>
        <v>27</v>
      </c>
      <c r="B30" s="9" t="s">
        <v>51</v>
      </c>
      <c r="C30" s="9" t="s">
        <v>52</v>
      </c>
      <c r="D30" s="10" t="s">
        <v>73</v>
      </c>
      <c r="E30" s="10" t="s">
        <v>74</v>
      </c>
      <c r="F30" s="10" t="s">
        <v>15</v>
      </c>
      <c r="G30" s="9" t="s">
        <v>16</v>
      </c>
      <c r="H30" s="11"/>
      <c r="I30" s="13"/>
    </row>
    <row r="31" s="1" customFormat="1" ht="16.5" spans="1:9">
      <c r="A31" s="9">
        <f t="shared" si="0"/>
        <v>28</v>
      </c>
      <c r="B31" s="9" t="s">
        <v>51</v>
      </c>
      <c r="C31" s="9" t="s">
        <v>52</v>
      </c>
      <c r="D31" s="10" t="s">
        <v>75</v>
      </c>
      <c r="E31" s="10" t="s">
        <v>76</v>
      </c>
      <c r="F31" s="10" t="s">
        <v>15</v>
      </c>
      <c r="G31" s="9" t="s">
        <v>16</v>
      </c>
      <c r="H31" s="11"/>
      <c r="I31" s="13"/>
    </row>
    <row r="32" s="1" customFormat="1" ht="16.5" spans="1:9">
      <c r="A32" s="9">
        <f t="shared" si="0"/>
        <v>29</v>
      </c>
      <c r="B32" s="9" t="s">
        <v>51</v>
      </c>
      <c r="C32" s="9" t="s">
        <v>52</v>
      </c>
      <c r="D32" s="10" t="s">
        <v>77</v>
      </c>
      <c r="E32" s="10" t="s">
        <v>78</v>
      </c>
      <c r="F32" s="10" t="s">
        <v>15</v>
      </c>
      <c r="G32" s="9" t="s">
        <v>16</v>
      </c>
      <c r="H32" s="11"/>
      <c r="I32" s="13"/>
    </row>
    <row r="33" s="1" customFormat="1" ht="16.5" spans="1:9">
      <c r="A33" s="9">
        <f t="shared" si="0"/>
        <v>30</v>
      </c>
      <c r="B33" s="9" t="s">
        <v>51</v>
      </c>
      <c r="C33" s="9" t="s">
        <v>52</v>
      </c>
      <c r="D33" s="10" t="s">
        <v>79</v>
      </c>
      <c r="E33" s="10" t="s">
        <v>80</v>
      </c>
      <c r="F33" s="10" t="s">
        <v>15</v>
      </c>
      <c r="G33" s="9" t="s">
        <v>16</v>
      </c>
      <c r="H33" s="11"/>
      <c r="I33" s="13"/>
    </row>
    <row r="34" s="1" customFormat="1" ht="16.5" spans="1:9">
      <c r="A34" s="9">
        <f t="shared" si="0"/>
        <v>31</v>
      </c>
      <c r="B34" s="9" t="s">
        <v>51</v>
      </c>
      <c r="C34" s="9" t="s">
        <v>52</v>
      </c>
      <c r="D34" s="10" t="s">
        <v>81</v>
      </c>
      <c r="E34" s="10" t="s">
        <v>82</v>
      </c>
      <c r="F34" s="10" t="s">
        <v>15</v>
      </c>
      <c r="G34" s="9" t="s">
        <v>16</v>
      </c>
      <c r="H34" s="11"/>
      <c r="I34" s="13"/>
    </row>
    <row r="35" s="1" customFormat="1" ht="16.5" spans="1:9">
      <c r="A35" s="9">
        <f t="shared" si="0"/>
        <v>32</v>
      </c>
      <c r="B35" s="9" t="s">
        <v>51</v>
      </c>
      <c r="C35" s="9" t="s">
        <v>52</v>
      </c>
      <c r="D35" s="10" t="s">
        <v>83</v>
      </c>
      <c r="E35" s="10" t="s">
        <v>84</v>
      </c>
      <c r="F35" s="10" t="s">
        <v>85</v>
      </c>
      <c r="G35" s="9" t="s">
        <v>86</v>
      </c>
      <c r="H35" s="11"/>
      <c r="I35" s="13"/>
    </row>
    <row r="36" s="1" customFormat="1" ht="16.5" spans="1:9">
      <c r="A36" s="9">
        <f t="shared" si="0"/>
        <v>33</v>
      </c>
      <c r="B36" s="9" t="s">
        <v>87</v>
      </c>
      <c r="C36" s="9" t="s">
        <v>88</v>
      </c>
      <c r="D36" s="10" t="s">
        <v>89</v>
      </c>
      <c r="E36" s="10" t="s">
        <v>90</v>
      </c>
      <c r="F36" s="10" t="s">
        <v>91</v>
      </c>
      <c r="G36" s="9" t="s">
        <v>92</v>
      </c>
      <c r="H36" s="11"/>
      <c r="I36" s="13"/>
    </row>
    <row r="37" s="1" customFormat="1" ht="16.5" spans="1:9">
      <c r="A37" s="9">
        <f t="shared" si="0"/>
        <v>34</v>
      </c>
      <c r="B37" s="9" t="s">
        <v>87</v>
      </c>
      <c r="C37" s="9" t="s">
        <v>88</v>
      </c>
      <c r="D37" s="10" t="s">
        <v>93</v>
      </c>
      <c r="E37" s="10" t="s">
        <v>94</v>
      </c>
      <c r="F37" s="10" t="s">
        <v>95</v>
      </c>
      <c r="G37" s="9" t="s">
        <v>92</v>
      </c>
      <c r="H37" s="11"/>
      <c r="I37" s="13"/>
    </row>
    <row r="38" s="1" customFormat="1" ht="16.5" spans="1:9">
      <c r="A38" s="9">
        <f t="shared" si="0"/>
        <v>35</v>
      </c>
      <c r="B38" s="9" t="s">
        <v>87</v>
      </c>
      <c r="C38" s="9" t="s">
        <v>88</v>
      </c>
      <c r="D38" s="10" t="s">
        <v>96</v>
      </c>
      <c r="E38" s="10" t="s">
        <v>97</v>
      </c>
      <c r="F38" s="10" t="s">
        <v>98</v>
      </c>
      <c r="G38" s="9" t="s">
        <v>92</v>
      </c>
      <c r="H38" s="11"/>
      <c r="I38" s="13"/>
    </row>
    <row r="39" s="1" customFormat="1" ht="16.5" spans="1:9">
      <c r="A39" s="9">
        <f t="shared" si="0"/>
        <v>36</v>
      </c>
      <c r="B39" s="9" t="s">
        <v>87</v>
      </c>
      <c r="C39" s="9" t="s">
        <v>88</v>
      </c>
      <c r="D39" s="10" t="s">
        <v>99</v>
      </c>
      <c r="E39" s="10" t="s">
        <v>97</v>
      </c>
      <c r="F39" s="10" t="s">
        <v>98</v>
      </c>
      <c r="G39" s="9" t="s">
        <v>92</v>
      </c>
      <c r="H39" s="11"/>
      <c r="I39" s="13"/>
    </row>
    <row r="40" s="1" customFormat="1" ht="16.5" spans="1:9">
      <c r="A40" s="9">
        <f t="shared" si="0"/>
        <v>37</v>
      </c>
      <c r="B40" s="9" t="s">
        <v>87</v>
      </c>
      <c r="C40" s="9" t="s">
        <v>100</v>
      </c>
      <c r="D40" s="10" t="s">
        <v>101</v>
      </c>
      <c r="E40" s="10" t="s">
        <v>102</v>
      </c>
      <c r="F40" s="10" t="s">
        <v>103</v>
      </c>
      <c r="G40" s="9" t="s">
        <v>92</v>
      </c>
      <c r="H40" s="11"/>
      <c r="I40" s="13"/>
    </row>
    <row r="41" s="1" customFormat="1" ht="16.5" spans="1:9">
      <c r="A41" s="9">
        <f t="shared" si="0"/>
        <v>38</v>
      </c>
      <c r="B41" s="9" t="s">
        <v>87</v>
      </c>
      <c r="C41" s="9" t="s">
        <v>100</v>
      </c>
      <c r="D41" s="10" t="s">
        <v>104</v>
      </c>
      <c r="E41" s="10" t="s">
        <v>105</v>
      </c>
      <c r="F41" s="10" t="s">
        <v>103</v>
      </c>
      <c r="G41" s="9" t="s">
        <v>92</v>
      </c>
      <c r="H41" s="11"/>
      <c r="I41" s="13"/>
    </row>
    <row r="42" s="1" customFormat="1" ht="16.5" spans="1:9">
      <c r="A42" s="9">
        <f t="shared" si="0"/>
        <v>39</v>
      </c>
      <c r="B42" s="9" t="s">
        <v>87</v>
      </c>
      <c r="C42" s="9" t="s">
        <v>100</v>
      </c>
      <c r="D42" s="10" t="s">
        <v>106</v>
      </c>
      <c r="E42" s="10" t="s">
        <v>105</v>
      </c>
      <c r="F42" s="10" t="s">
        <v>107</v>
      </c>
      <c r="G42" s="9" t="s">
        <v>92</v>
      </c>
      <c r="H42" s="11"/>
      <c r="I42" s="13"/>
    </row>
    <row r="43" s="1" customFormat="1" ht="16.5" spans="1:9">
      <c r="A43" s="9">
        <f t="shared" si="0"/>
        <v>40</v>
      </c>
      <c r="B43" s="9" t="s">
        <v>87</v>
      </c>
      <c r="C43" s="9" t="s">
        <v>100</v>
      </c>
      <c r="D43" s="10" t="s">
        <v>108</v>
      </c>
      <c r="E43" s="10" t="s">
        <v>105</v>
      </c>
      <c r="F43" s="10" t="s">
        <v>109</v>
      </c>
      <c r="G43" s="9" t="s">
        <v>92</v>
      </c>
      <c r="H43" s="11"/>
      <c r="I43" s="13"/>
    </row>
    <row r="44" s="1" customFormat="1" ht="16.5" spans="1:9">
      <c r="A44" s="9">
        <f t="shared" si="0"/>
        <v>41</v>
      </c>
      <c r="B44" s="9" t="s">
        <v>87</v>
      </c>
      <c r="C44" s="9" t="s">
        <v>100</v>
      </c>
      <c r="D44" s="10" t="s">
        <v>110</v>
      </c>
      <c r="E44" s="10" t="s">
        <v>111</v>
      </c>
      <c r="F44" s="10" t="s">
        <v>103</v>
      </c>
      <c r="G44" s="9" t="s">
        <v>92</v>
      </c>
      <c r="H44" s="11"/>
      <c r="I44" s="13"/>
    </row>
    <row r="45" s="1" customFormat="1" ht="16.5" spans="1:9">
      <c r="A45" s="9">
        <f t="shared" si="0"/>
        <v>42</v>
      </c>
      <c r="B45" s="9" t="s">
        <v>87</v>
      </c>
      <c r="C45" s="9" t="s">
        <v>100</v>
      </c>
      <c r="D45" s="10" t="s">
        <v>112</v>
      </c>
      <c r="E45" s="10" t="s">
        <v>111</v>
      </c>
      <c r="F45" s="10" t="s">
        <v>15</v>
      </c>
      <c r="G45" s="9" t="s">
        <v>92</v>
      </c>
      <c r="H45" s="11"/>
      <c r="I45" s="13"/>
    </row>
    <row r="46" s="1" customFormat="1" ht="16.5" spans="1:9">
      <c r="A46" s="9">
        <f t="shared" si="0"/>
        <v>43</v>
      </c>
      <c r="B46" s="9" t="s">
        <v>87</v>
      </c>
      <c r="C46" s="9" t="s">
        <v>100</v>
      </c>
      <c r="D46" s="10" t="s">
        <v>113</v>
      </c>
      <c r="E46" s="10" t="s">
        <v>114</v>
      </c>
      <c r="F46" s="10" t="s">
        <v>115</v>
      </c>
      <c r="G46" s="9" t="s">
        <v>92</v>
      </c>
      <c r="H46" s="11"/>
      <c r="I46" s="13"/>
    </row>
    <row r="47" s="1" customFormat="1" ht="16.5" spans="1:9">
      <c r="A47" s="9">
        <f t="shared" si="0"/>
        <v>44</v>
      </c>
      <c r="B47" s="9" t="s">
        <v>87</v>
      </c>
      <c r="C47" s="9" t="s">
        <v>100</v>
      </c>
      <c r="D47" s="10" t="s">
        <v>116</v>
      </c>
      <c r="E47" s="10" t="s">
        <v>105</v>
      </c>
      <c r="F47" s="10" t="s">
        <v>117</v>
      </c>
      <c r="G47" s="9" t="s">
        <v>92</v>
      </c>
      <c r="H47" s="11"/>
      <c r="I47" s="13"/>
    </row>
    <row r="48" s="1" customFormat="1" ht="16.5" spans="1:9">
      <c r="A48" s="9">
        <f t="shared" si="0"/>
        <v>45</v>
      </c>
      <c r="B48" s="9" t="s">
        <v>87</v>
      </c>
      <c r="C48" s="9" t="s">
        <v>100</v>
      </c>
      <c r="D48" s="10" t="s">
        <v>118</v>
      </c>
      <c r="E48" s="10" t="s">
        <v>119</v>
      </c>
      <c r="F48" s="10" t="s">
        <v>120</v>
      </c>
      <c r="G48" s="9" t="s">
        <v>92</v>
      </c>
      <c r="H48" s="11"/>
      <c r="I48" s="13"/>
    </row>
    <row r="49" s="1" customFormat="1" ht="16.5" spans="1:9">
      <c r="A49" s="9">
        <f t="shared" si="0"/>
        <v>46</v>
      </c>
      <c r="B49" s="9" t="s">
        <v>87</v>
      </c>
      <c r="C49" s="9" t="s">
        <v>100</v>
      </c>
      <c r="D49" s="10" t="s">
        <v>121</v>
      </c>
      <c r="E49" s="10" t="s">
        <v>122</v>
      </c>
      <c r="F49" s="10" t="s">
        <v>123</v>
      </c>
      <c r="G49" s="9" t="s">
        <v>92</v>
      </c>
      <c r="H49" s="11"/>
      <c r="I49" s="13"/>
    </row>
    <row r="50" s="1" customFormat="1" ht="16.5" spans="1:9">
      <c r="A50" s="9">
        <f t="shared" si="0"/>
        <v>47</v>
      </c>
      <c r="B50" s="9" t="s">
        <v>87</v>
      </c>
      <c r="C50" s="9" t="s">
        <v>100</v>
      </c>
      <c r="D50" s="10" t="s">
        <v>124</v>
      </c>
      <c r="E50" s="10" t="s">
        <v>125</v>
      </c>
      <c r="F50" s="10" t="s">
        <v>103</v>
      </c>
      <c r="G50" s="9" t="s">
        <v>92</v>
      </c>
      <c r="H50" s="11"/>
      <c r="I50" s="13"/>
    </row>
    <row r="51" s="1" customFormat="1" ht="16.5" spans="1:9">
      <c r="A51" s="9">
        <f t="shared" si="0"/>
        <v>48</v>
      </c>
      <c r="B51" s="9" t="s">
        <v>87</v>
      </c>
      <c r="C51" s="9" t="s">
        <v>100</v>
      </c>
      <c r="D51" s="10" t="s">
        <v>126</v>
      </c>
      <c r="E51" s="10" t="s">
        <v>125</v>
      </c>
      <c r="F51" s="10" t="s">
        <v>103</v>
      </c>
      <c r="G51" s="9" t="s">
        <v>92</v>
      </c>
      <c r="H51" s="11"/>
      <c r="I51" s="13"/>
    </row>
    <row r="52" s="1" customFormat="1" ht="16.5" spans="1:9">
      <c r="A52" s="9">
        <f t="shared" si="0"/>
        <v>49</v>
      </c>
      <c r="B52" s="9" t="s">
        <v>87</v>
      </c>
      <c r="C52" s="9" t="s">
        <v>100</v>
      </c>
      <c r="D52" s="10" t="s">
        <v>127</v>
      </c>
      <c r="E52" s="10" t="s">
        <v>128</v>
      </c>
      <c r="F52" s="10" t="s">
        <v>103</v>
      </c>
      <c r="G52" s="9" t="s">
        <v>92</v>
      </c>
      <c r="H52" s="11"/>
      <c r="I52" s="13"/>
    </row>
    <row r="53" s="1" customFormat="1" ht="16.5" spans="1:9">
      <c r="A53" s="9">
        <f t="shared" si="0"/>
        <v>50</v>
      </c>
      <c r="B53" s="9" t="s">
        <v>129</v>
      </c>
      <c r="C53" s="9" t="s">
        <v>100</v>
      </c>
      <c r="D53" s="10" t="s">
        <v>130</v>
      </c>
      <c r="E53" s="10" t="s">
        <v>131</v>
      </c>
      <c r="F53" s="10" t="s">
        <v>132</v>
      </c>
      <c r="G53" s="9" t="s">
        <v>86</v>
      </c>
      <c r="H53" s="11"/>
      <c r="I53" s="13"/>
    </row>
    <row r="54" s="1" customFormat="1" ht="16.5" spans="1:9">
      <c r="A54" s="9">
        <f t="shared" si="0"/>
        <v>51</v>
      </c>
      <c r="B54" s="9" t="s">
        <v>87</v>
      </c>
      <c r="C54" s="9" t="s">
        <v>133</v>
      </c>
      <c r="D54" s="10" t="s">
        <v>134</v>
      </c>
      <c r="E54" s="10" t="s">
        <v>135</v>
      </c>
      <c r="F54" s="10" t="s">
        <v>41</v>
      </c>
      <c r="G54" s="9" t="s">
        <v>136</v>
      </c>
      <c r="H54" s="11"/>
      <c r="I54" s="13"/>
    </row>
    <row r="55" s="1" customFormat="1" ht="16.5" spans="1:9">
      <c r="A55" s="9">
        <f t="shared" si="0"/>
        <v>52</v>
      </c>
      <c r="B55" s="9" t="s">
        <v>87</v>
      </c>
      <c r="C55" s="9" t="s">
        <v>133</v>
      </c>
      <c r="D55" s="10" t="s">
        <v>137</v>
      </c>
      <c r="E55" s="10" t="s">
        <v>138</v>
      </c>
      <c r="F55" s="10" t="s">
        <v>98</v>
      </c>
      <c r="G55" s="9" t="s">
        <v>136</v>
      </c>
      <c r="H55" s="11"/>
      <c r="I55" s="13"/>
    </row>
    <row r="56" s="1" customFormat="1" ht="16.5" spans="1:9">
      <c r="A56" s="9">
        <f t="shared" si="0"/>
        <v>53</v>
      </c>
      <c r="B56" s="9" t="s">
        <v>87</v>
      </c>
      <c r="C56" s="9" t="s">
        <v>133</v>
      </c>
      <c r="D56" s="10" t="s">
        <v>139</v>
      </c>
      <c r="E56" s="10" t="s">
        <v>140</v>
      </c>
      <c r="F56" s="10" t="s">
        <v>141</v>
      </c>
      <c r="G56" s="9" t="s">
        <v>136</v>
      </c>
      <c r="H56" s="11"/>
      <c r="I56" s="13"/>
    </row>
    <row r="57" s="1" customFormat="1" ht="16.5" spans="1:9">
      <c r="A57" s="9">
        <f t="shared" si="0"/>
        <v>54</v>
      </c>
      <c r="B57" s="9" t="s">
        <v>87</v>
      </c>
      <c r="C57" s="9" t="s">
        <v>133</v>
      </c>
      <c r="D57" s="10" t="s">
        <v>142</v>
      </c>
      <c r="E57" s="10" t="s">
        <v>143</v>
      </c>
      <c r="F57" s="10" t="s">
        <v>37</v>
      </c>
      <c r="G57" s="9" t="s">
        <v>136</v>
      </c>
      <c r="H57" s="11"/>
      <c r="I57" s="13"/>
    </row>
    <row r="58" s="1" customFormat="1" ht="16.5" spans="1:9">
      <c r="A58" s="9">
        <f t="shared" si="0"/>
        <v>55</v>
      </c>
      <c r="B58" s="9" t="s">
        <v>87</v>
      </c>
      <c r="C58" s="9" t="s">
        <v>133</v>
      </c>
      <c r="D58" s="10" t="s">
        <v>144</v>
      </c>
      <c r="E58" s="10" t="s">
        <v>143</v>
      </c>
      <c r="F58" s="10" t="s">
        <v>37</v>
      </c>
      <c r="G58" s="9" t="s">
        <v>136</v>
      </c>
      <c r="H58" s="11"/>
      <c r="I58" s="13"/>
    </row>
    <row r="59" s="1" customFormat="1" ht="16.5" spans="1:9">
      <c r="A59" s="9">
        <f t="shared" si="0"/>
        <v>56</v>
      </c>
      <c r="B59" s="9" t="s">
        <v>87</v>
      </c>
      <c r="C59" s="9" t="s">
        <v>133</v>
      </c>
      <c r="D59" s="10" t="s">
        <v>145</v>
      </c>
      <c r="E59" s="10" t="s">
        <v>146</v>
      </c>
      <c r="F59" s="10" t="s">
        <v>37</v>
      </c>
      <c r="G59" s="9" t="s">
        <v>92</v>
      </c>
      <c r="H59" s="11"/>
      <c r="I59" s="13"/>
    </row>
    <row r="60" s="1" customFormat="1" ht="16.5" spans="1:9">
      <c r="A60" s="9">
        <f t="shared" si="0"/>
        <v>57</v>
      </c>
      <c r="B60" s="9" t="s">
        <v>87</v>
      </c>
      <c r="C60" s="9" t="s">
        <v>133</v>
      </c>
      <c r="D60" s="10" t="s">
        <v>147</v>
      </c>
      <c r="E60" s="10" t="s">
        <v>148</v>
      </c>
      <c r="F60" s="10" t="s">
        <v>37</v>
      </c>
      <c r="G60" s="9" t="s">
        <v>136</v>
      </c>
      <c r="H60" s="11"/>
      <c r="I60" s="13"/>
    </row>
    <row r="61" s="1" customFormat="1" ht="16.5" spans="1:9">
      <c r="A61" s="9">
        <f t="shared" si="0"/>
        <v>58</v>
      </c>
      <c r="B61" s="9" t="s">
        <v>87</v>
      </c>
      <c r="C61" s="9" t="s">
        <v>133</v>
      </c>
      <c r="D61" s="10" t="s">
        <v>149</v>
      </c>
      <c r="E61" s="10" t="s">
        <v>148</v>
      </c>
      <c r="F61" s="10" t="s">
        <v>141</v>
      </c>
      <c r="G61" s="9" t="s">
        <v>136</v>
      </c>
      <c r="H61" s="11"/>
      <c r="I61" s="13"/>
    </row>
    <row r="62" s="1" customFormat="1" ht="16.5" spans="1:9">
      <c r="A62" s="9">
        <f t="shared" si="0"/>
        <v>59</v>
      </c>
      <c r="B62" s="9" t="s">
        <v>87</v>
      </c>
      <c r="C62" s="9" t="s">
        <v>133</v>
      </c>
      <c r="D62" s="10" t="s">
        <v>150</v>
      </c>
      <c r="E62" s="10" t="s">
        <v>151</v>
      </c>
      <c r="F62" s="10" t="s">
        <v>152</v>
      </c>
      <c r="G62" s="9" t="s">
        <v>136</v>
      </c>
      <c r="H62" s="11"/>
      <c r="I62" s="13"/>
    </row>
    <row r="63" s="1" customFormat="1" ht="16.5" spans="1:9">
      <c r="A63" s="9">
        <f t="shared" si="0"/>
        <v>60</v>
      </c>
      <c r="B63" s="9" t="s">
        <v>87</v>
      </c>
      <c r="C63" s="9" t="s">
        <v>133</v>
      </c>
      <c r="D63" s="10" t="s">
        <v>153</v>
      </c>
      <c r="E63" s="10" t="s">
        <v>154</v>
      </c>
      <c r="F63" s="10" t="s">
        <v>37</v>
      </c>
      <c r="G63" s="9" t="s">
        <v>136</v>
      </c>
      <c r="H63" s="11"/>
      <c r="I63" s="13"/>
    </row>
    <row r="64" s="1" customFormat="1" ht="16.5" spans="1:9">
      <c r="A64" s="9">
        <f t="shared" si="0"/>
        <v>61</v>
      </c>
      <c r="B64" s="9" t="s">
        <v>87</v>
      </c>
      <c r="C64" s="9" t="s">
        <v>133</v>
      </c>
      <c r="D64" s="10" t="s">
        <v>155</v>
      </c>
      <c r="E64" s="10" t="s">
        <v>156</v>
      </c>
      <c r="F64" s="10" t="s">
        <v>41</v>
      </c>
      <c r="G64" s="9" t="s">
        <v>136</v>
      </c>
      <c r="H64" s="11"/>
      <c r="I64" s="13"/>
    </row>
    <row r="65" s="1" customFormat="1" ht="16.5" spans="1:9">
      <c r="A65" s="9">
        <f t="shared" si="0"/>
        <v>62</v>
      </c>
      <c r="B65" s="9" t="s">
        <v>87</v>
      </c>
      <c r="C65" s="9" t="s">
        <v>133</v>
      </c>
      <c r="D65" s="10" t="s">
        <v>157</v>
      </c>
      <c r="E65" s="10" t="s">
        <v>158</v>
      </c>
      <c r="F65" s="10" t="s">
        <v>41</v>
      </c>
      <c r="G65" s="9" t="s">
        <v>136</v>
      </c>
      <c r="H65" s="11"/>
      <c r="I65" s="13"/>
    </row>
    <row r="66" s="1" customFormat="1" ht="16.5" spans="1:9">
      <c r="A66" s="9">
        <f t="shared" si="0"/>
        <v>63</v>
      </c>
      <c r="B66" s="9" t="s">
        <v>87</v>
      </c>
      <c r="C66" s="9" t="s">
        <v>133</v>
      </c>
      <c r="D66" s="10" t="s">
        <v>159</v>
      </c>
      <c r="E66" s="10" t="s">
        <v>160</v>
      </c>
      <c r="F66" s="10" t="s">
        <v>161</v>
      </c>
      <c r="G66" s="9" t="s">
        <v>136</v>
      </c>
      <c r="H66" s="11"/>
      <c r="I66" s="13"/>
    </row>
    <row r="67" s="1" customFormat="1" ht="33" spans="1:9">
      <c r="A67" s="9">
        <f t="shared" si="0"/>
        <v>64</v>
      </c>
      <c r="B67" s="9" t="s">
        <v>87</v>
      </c>
      <c r="C67" s="9" t="s">
        <v>133</v>
      </c>
      <c r="D67" s="10" t="s">
        <v>162</v>
      </c>
      <c r="E67" s="10" t="s">
        <v>163</v>
      </c>
      <c r="F67" s="10" t="s">
        <v>164</v>
      </c>
      <c r="G67" s="9" t="s">
        <v>92</v>
      </c>
      <c r="H67" s="11"/>
      <c r="I67" s="13"/>
    </row>
    <row r="68" s="1" customFormat="1" ht="16.5" spans="1:9">
      <c r="A68" s="9">
        <f t="shared" si="0"/>
        <v>65</v>
      </c>
      <c r="B68" s="9" t="s">
        <v>87</v>
      </c>
      <c r="C68" s="9" t="s">
        <v>133</v>
      </c>
      <c r="D68" s="10" t="s">
        <v>165</v>
      </c>
      <c r="E68" s="10" t="s">
        <v>166</v>
      </c>
      <c r="F68" s="10" t="s">
        <v>167</v>
      </c>
      <c r="G68" s="9" t="s">
        <v>92</v>
      </c>
      <c r="H68" s="11"/>
      <c r="I68" s="13"/>
    </row>
    <row r="69" s="1" customFormat="1" ht="16.5" spans="1:9">
      <c r="A69" s="9">
        <f t="shared" si="0"/>
        <v>66</v>
      </c>
      <c r="B69" s="9" t="s">
        <v>87</v>
      </c>
      <c r="C69" s="9" t="s">
        <v>133</v>
      </c>
      <c r="D69" s="10" t="s">
        <v>168</v>
      </c>
      <c r="E69" s="10" t="s">
        <v>169</v>
      </c>
      <c r="F69" s="10" t="s">
        <v>103</v>
      </c>
      <c r="G69" s="9" t="s">
        <v>92</v>
      </c>
      <c r="H69" s="11"/>
      <c r="I69" s="13"/>
    </row>
    <row r="70" s="1" customFormat="1" ht="16.5" spans="1:9">
      <c r="A70" s="9">
        <f t="shared" si="0"/>
        <v>67</v>
      </c>
      <c r="B70" s="9" t="s">
        <v>129</v>
      </c>
      <c r="C70" s="9"/>
      <c r="D70" s="10" t="s">
        <v>170</v>
      </c>
      <c r="E70" s="10" t="s">
        <v>171</v>
      </c>
      <c r="F70" s="10" t="s">
        <v>172</v>
      </c>
      <c r="G70" s="9" t="s">
        <v>92</v>
      </c>
      <c r="H70" s="11"/>
      <c r="I70" s="13"/>
    </row>
    <row r="71" s="1" customFormat="1" ht="16.5" spans="1:9">
      <c r="A71" s="9">
        <f t="shared" si="0"/>
        <v>68</v>
      </c>
      <c r="B71" s="9" t="s">
        <v>87</v>
      </c>
      <c r="C71" s="9" t="s">
        <v>133</v>
      </c>
      <c r="D71" s="10" t="s">
        <v>173</v>
      </c>
      <c r="E71" s="10" t="s">
        <v>174</v>
      </c>
      <c r="F71" s="10" t="s">
        <v>15</v>
      </c>
      <c r="G71" s="9" t="s">
        <v>16</v>
      </c>
      <c r="H71" s="11"/>
      <c r="I71" s="13"/>
    </row>
    <row r="72" s="1" customFormat="1" ht="16.5" spans="1:9">
      <c r="A72" s="9">
        <f t="shared" si="0"/>
        <v>69</v>
      </c>
      <c r="B72" s="9" t="s">
        <v>87</v>
      </c>
      <c r="C72" s="9" t="s">
        <v>133</v>
      </c>
      <c r="D72" s="10" t="s">
        <v>175</v>
      </c>
      <c r="E72" s="10" t="s">
        <v>176</v>
      </c>
      <c r="F72" s="10" t="s">
        <v>41</v>
      </c>
      <c r="G72" s="9" t="s">
        <v>92</v>
      </c>
      <c r="H72" s="11"/>
      <c r="I72" s="13"/>
    </row>
    <row r="73" s="1" customFormat="1" ht="16.5" spans="1:9">
      <c r="A73" s="9">
        <f t="shared" ref="A73:A136" si="1">ROW()-3</f>
        <v>70</v>
      </c>
      <c r="B73" s="9" t="s">
        <v>87</v>
      </c>
      <c r="C73" s="9" t="s">
        <v>133</v>
      </c>
      <c r="D73" s="10" t="s">
        <v>177</v>
      </c>
      <c r="E73" s="10" t="s">
        <v>178</v>
      </c>
      <c r="F73" s="10" t="s">
        <v>41</v>
      </c>
      <c r="G73" s="9" t="s">
        <v>92</v>
      </c>
      <c r="H73" s="11"/>
      <c r="I73" s="13"/>
    </row>
    <row r="74" s="1" customFormat="1" ht="16.5" spans="1:9">
      <c r="A74" s="9">
        <f t="shared" si="1"/>
        <v>71</v>
      </c>
      <c r="B74" s="9" t="s">
        <v>87</v>
      </c>
      <c r="C74" s="9" t="s">
        <v>133</v>
      </c>
      <c r="D74" s="10" t="s">
        <v>179</v>
      </c>
      <c r="E74" s="10" t="s">
        <v>180</v>
      </c>
      <c r="F74" s="10" t="s">
        <v>181</v>
      </c>
      <c r="G74" s="9" t="s">
        <v>92</v>
      </c>
      <c r="H74" s="11"/>
      <c r="I74" s="13"/>
    </row>
    <row r="75" s="1" customFormat="1" ht="16.5" spans="1:9">
      <c r="A75" s="9">
        <f t="shared" si="1"/>
        <v>72</v>
      </c>
      <c r="B75" s="9" t="s">
        <v>87</v>
      </c>
      <c r="C75" s="9" t="s">
        <v>133</v>
      </c>
      <c r="D75" s="10" t="s">
        <v>182</v>
      </c>
      <c r="E75" s="10" t="s">
        <v>183</v>
      </c>
      <c r="F75" s="10" t="s">
        <v>180</v>
      </c>
      <c r="G75" s="9" t="s">
        <v>92</v>
      </c>
      <c r="H75" s="11"/>
      <c r="I75" s="13"/>
    </row>
    <row r="76" s="1" customFormat="1" ht="16.5" spans="1:9">
      <c r="A76" s="9">
        <f t="shared" si="1"/>
        <v>73</v>
      </c>
      <c r="B76" s="9" t="s">
        <v>184</v>
      </c>
      <c r="C76" s="9" t="s">
        <v>185</v>
      </c>
      <c r="D76" s="10" t="s">
        <v>186</v>
      </c>
      <c r="E76" s="10" t="s">
        <v>187</v>
      </c>
      <c r="F76" s="10" t="s">
        <v>15</v>
      </c>
      <c r="G76" s="9" t="s">
        <v>16</v>
      </c>
      <c r="H76" s="11"/>
      <c r="I76" s="13"/>
    </row>
    <row r="77" s="1" customFormat="1" ht="16.5" spans="1:9">
      <c r="A77" s="9">
        <f t="shared" si="1"/>
        <v>74</v>
      </c>
      <c r="B77" s="9" t="s">
        <v>184</v>
      </c>
      <c r="C77" s="9" t="s">
        <v>185</v>
      </c>
      <c r="D77" s="10" t="s">
        <v>188</v>
      </c>
      <c r="E77" s="10" t="s">
        <v>189</v>
      </c>
      <c r="F77" s="10" t="s">
        <v>15</v>
      </c>
      <c r="G77" s="9" t="s">
        <v>16</v>
      </c>
      <c r="H77" s="11"/>
      <c r="I77" s="13"/>
    </row>
    <row r="78" s="1" customFormat="1" ht="16.5" spans="1:9">
      <c r="A78" s="9">
        <f t="shared" si="1"/>
        <v>75</v>
      </c>
      <c r="B78" s="9" t="s">
        <v>184</v>
      </c>
      <c r="C78" s="9" t="s">
        <v>185</v>
      </c>
      <c r="D78" s="10" t="s">
        <v>190</v>
      </c>
      <c r="E78" s="10" t="s">
        <v>191</v>
      </c>
      <c r="F78" s="10" t="s">
        <v>192</v>
      </c>
      <c r="G78" s="9" t="s">
        <v>16</v>
      </c>
      <c r="H78" s="11"/>
      <c r="I78" s="13"/>
    </row>
    <row r="79" s="1" customFormat="1" ht="16.5" spans="1:9">
      <c r="A79" s="9">
        <f t="shared" si="1"/>
        <v>76</v>
      </c>
      <c r="B79" s="9" t="s">
        <v>184</v>
      </c>
      <c r="C79" s="9" t="s">
        <v>185</v>
      </c>
      <c r="D79" s="10" t="s">
        <v>193</v>
      </c>
      <c r="E79" s="10" t="s">
        <v>194</v>
      </c>
      <c r="F79" s="10" t="s">
        <v>195</v>
      </c>
      <c r="G79" s="9" t="s">
        <v>16</v>
      </c>
      <c r="H79" s="11"/>
      <c r="I79" s="13"/>
    </row>
    <row r="80" s="1" customFormat="1" ht="16.5" spans="1:9">
      <c r="A80" s="9">
        <f t="shared" si="1"/>
        <v>77</v>
      </c>
      <c r="B80" s="9" t="s">
        <v>184</v>
      </c>
      <c r="C80" s="9" t="s">
        <v>185</v>
      </c>
      <c r="D80" s="10" t="s">
        <v>196</v>
      </c>
      <c r="E80" s="10" t="s">
        <v>197</v>
      </c>
      <c r="F80" s="10" t="s">
        <v>198</v>
      </c>
      <c r="G80" s="9" t="s">
        <v>92</v>
      </c>
      <c r="H80" s="11"/>
      <c r="I80" s="13"/>
    </row>
    <row r="81" s="1" customFormat="1" ht="16.5" spans="1:9">
      <c r="A81" s="9">
        <f t="shared" si="1"/>
        <v>78</v>
      </c>
      <c r="B81" s="9" t="s">
        <v>184</v>
      </c>
      <c r="C81" s="9" t="s">
        <v>185</v>
      </c>
      <c r="D81" s="10" t="s">
        <v>199</v>
      </c>
      <c r="E81" s="10" t="s">
        <v>180</v>
      </c>
      <c r="F81" s="10" t="s">
        <v>200</v>
      </c>
      <c r="G81" s="9" t="s">
        <v>92</v>
      </c>
      <c r="H81" s="11"/>
      <c r="I81" s="13"/>
    </row>
    <row r="82" s="1" customFormat="1" ht="16.5" spans="1:9">
      <c r="A82" s="9">
        <f t="shared" si="1"/>
        <v>79</v>
      </c>
      <c r="B82" s="9" t="s">
        <v>184</v>
      </c>
      <c r="C82" s="9" t="s">
        <v>185</v>
      </c>
      <c r="D82" s="10" t="s">
        <v>201</v>
      </c>
      <c r="E82" s="10" t="s">
        <v>202</v>
      </c>
      <c r="F82" s="10" t="s">
        <v>203</v>
      </c>
      <c r="G82" s="9" t="s">
        <v>86</v>
      </c>
      <c r="H82" s="11"/>
      <c r="I82" s="13"/>
    </row>
    <row r="83" s="1" customFormat="1" ht="16.5" spans="1:9">
      <c r="A83" s="9">
        <f t="shared" si="1"/>
        <v>80</v>
      </c>
      <c r="B83" s="9" t="s">
        <v>184</v>
      </c>
      <c r="C83" s="9" t="s">
        <v>185</v>
      </c>
      <c r="D83" s="10" t="s">
        <v>204</v>
      </c>
      <c r="E83" s="10" t="s">
        <v>205</v>
      </c>
      <c r="F83" s="10" t="s">
        <v>41</v>
      </c>
      <c r="G83" s="9" t="s">
        <v>86</v>
      </c>
      <c r="H83" s="11"/>
      <c r="I83" s="13"/>
    </row>
    <row r="84" s="1" customFormat="1" ht="33" spans="1:9">
      <c r="A84" s="9">
        <f t="shared" si="1"/>
        <v>81</v>
      </c>
      <c r="B84" s="9" t="s">
        <v>184</v>
      </c>
      <c r="C84" s="9" t="s">
        <v>185</v>
      </c>
      <c r="D84" s="10" t="s">
        <v>206</v>
      </c>
      <c r="E84" s="10" t="s">
        <v>207</v>
      </c>
      <c r="F84" s="10" t="s">
        <v>41</v>
      </c>
      <c r="G84" s="9" t="s">
        <v>92</v>
      </c>
      <c r="H84" s="11"/>
      <c r="I84" s="13"/>
    </row>
    <row r="85" s="1" customFormat="1" ht="33" spans="1:9">
      <c r="A85" s="9">
        <f t="shared" si="1"/>
        <v>82</v>
      </c>
      <c r="B85" s="9" t="s">
        <v>184</v>
      </c>
      <c r="C85" s="9" t="s">
        <v>185</v>
      </c>
      <c r="D85" s="10" t="s">
        <v>208</v>
      </c>
      <c r="E85" s="10" t="s">
        <v>207</v>
      </c>
      <c r="F85" s="10" t="s">
        <v>209</v>
      </c>
      <c r="G85" s="9" t="s">
        <v>92</v>
      </c>
      <c r="H85" s="11"/>
      <c r="I85" s="13"/>
    </row>
    <row r="86" s="1" customFormat="1" ht="33" spans="1:9">
      <c r="A86" s="9">
        <f t="shared" si="1"/>
        <v>83</v>
      </c>
      <c r="B86" s="9" t="s">
        <v>184</v>
      </c>
      <c r="C86" s="9" t="s">
        <v>185</v>
      </c>
      <c r="D86" s="10" t="s">
        <v>210</v>
      </c>
      <c r="E86" s="10" t="s">
        <v>207</v>
      </c>
      <c r="F86" s="10" t="s">
        <v>200</v>
      </c>
      <c r="G86" s="9" t="s">
        <v>92</v>
      </c>
      <c r="H86" s="11"/>
      <c r="I86" s="13"/>
    </row>
    <row r="87" s="1" customFormat="1" ht="16.5" spans="1:9">
      <c r="A87" s="9">
        <f t="shared" si="1"/>
        <v>84</v>
      </c>
      <c r="B87" s="9" t="s">
        <v>184</v>
      </c>
      <c r="C87" s="9" t="s">
        <v>185</v>
      </c>
      <c r="D87" s="10" t="s">
        <v>211</v>
      </c>
      <c r="E87" s="10" t="s">
        <v>180</v>
      </c>
      <c r="F87" s="10" t="s">
        <v>103</v>
      </c>
      <c r="G87" s="9" t="s">
        <v>92</v>
      </c>
      <c r="H87" s="11"/>
      <c r="I87" s="13"/>
    </row>
    <row r="88" s="1" customFormat="1" ht="16.5" spans="1:9">
      <c r="A88" s="9">
        <f t="shared" si="1"/>
        <v>85</v>
      </c>
      <c r="B88" s="9" t="s">
        <v>184</v>
      </c>
      <c r="C88" s="9" t="s">
        <v>185</v>
      </c>
      <c r="D88" s="10" t="s">
        <v>212</v>
      </c>
      <c r="E88" s="10" t="s">
        <v>213</v>
      </c>
      <c r="F88" s="10" t="s">
        <v>214</v>
      </c>
      <c r="G88" s="9" t="s">
        <v>136</v>
      </c>
      <c r="H88" s="11"/>
      <c r="I88" s="13"/>
    </row>
    <row r="89" s="1" customFormat="1" ht="16.5" spans="1:9">
      <c r="A89" s="9">
        <f t="shared" si="1"/>
        <v>86</v>
      </c>
      <c r="B89" s="9" t="s">
        <v>184</v>
      </c>
      <c r="C89" s="9" t="s">
        <v>185</v>
      </c>
      <c r="D89" s="10" t="s">
        <v>215</v>
      </c>
      <c r="E89" s="10" t="s">
        <v>216</v>
      </c>
      <c r="F89" s="10" t="s">
        <v>217</v>
      </c>
      <c r="G89" s="9" t="s">
        <v>92</v>
      </c>
      <c r="H89" s="11"/>
      <c r="I89" s="13"/>
    </row>
    <row r="90" s="1" customFormat="1" ht="33" spans="1:9">
      <c r="A90" s="9">
        <f t="shared" si="1"/>
        <v>87</v>
      </c>
      <c r="B90" s="9" t="s">
        <v>184</v>
      </c>
      <c r="C90" s="9" t="s">
        <v>185</v>
      </c>
      <c r="D90" s="10" t="s">
        <v>218</v>
      </c>
      <c r="E90" s="10" t="s">
        <v>219</v>
      </c>
      <c r="F90" s="10" t="s">
        <v>103</v>
      </c>
      <c r="G90" s="9" t="s">
        <v>220</v>
      </c>
      <c r="H90" s="11"/>
      <c r="I90" s="13"/>
    </row>
    <row r="91" s="1" customFormat="1" ht="16.5" spans="1:9">
      <c r="A91" s="9">
        <f t="shared" si="1"/>
        <v>88</v>
      </c>
      <c r="B91" s="9" t="s">
        <v>184</v>
      </c>
      <c r="C91" s="9" t="s">
        <v>221</v>
      </c>
      <c r="D91" s="10" t="s">
        <v>222</v>
      </c>
      <c r="E91" s="10" t="s">
        <v>174</v>
      </c>
      <c r="F91" s="10" t="s">
        <v>15</v>
      </c>
      <c r="G91" s="9" t="s">
        <v>16</v>
      </c>
      <c r="H91" s="11"/>
      <c r="I91" s="13"/>
    </row>
    <row r="92" s="1" customFormat="1" ht="16.5" spans="1:9">
      <c r="A92" s="9">
        <f t="shared" si="1"/>
        <v>89</v>
      </c>
      <c r="B92" s="9" t="s">
        <v>184</v>
      </c>
      <c r="C92" s="9" t="s">
        <v>221</v>
      </c>
      <c r="D92" s="10" t="s">
        <v>223</v>
      </c>
      <c r="E92" s="10" t="s">
        <v>224</v>
      </c>
      <c r="F92" s="10" t="s">
        <v>225</v>
      </c>
      <c r="G92" s="9" t="s">
        <v>92</v>
      </c>
      <c r="H92" s="11"/>
      <c r="I92" s="13"/>
    </row>
    <row r="93" s="1" customFormat="1" ht="16.5" spans="1:9">
      <c r="A93" s="9">
        <f t="shared" si="1"/>
        <v>90</v>
      </c>
      <c r="B93" s="9" t="s">
        <v>184</v>
      </c>
      <c r="C93" s="9" t="s">
        <v>221</v>
      </c>
      <c r="D93" s="10" t="s">
        <v>226</v>
      </c>
      <c r="E93" s="10" t="s">
        <v>227</v>
      </c>
      <c r="F93" s="10" t="s">
        <v>228</v>
      </c>
      <c r="G93" s="9" t="s">
        <v>92</v>
      </c>
      <c r="H93" s="11"/>
      <c r="I93" s="13"/>
    </row>
    <row r="94" s="1" customFormat="1" ht="16.5" spans="1:9">
      <c r="A94" s="9">
        <f t="shared" si="1"/>
        <v>91</v>
      </c>
      <c r="B94" s="9" t="s">
        <v>184</v>
      </c>
      <c r="C94" s="9" t="s">
        <v>221</v>
      </c>
      <c r="D94" s="10" t="s">
        <v>229</v>
      </c>
      <c r="E94" s="10" t="s">
        <v>230</v>
      </c>
      <c r="F94" s="10" t="s">
        <v>231</v>
      </c>
      <c r="G94" s="9" t="s">
        <v>92</v>
      </c>
      <c r="H94" s="11"/>
      <c r="I94" s="13"/>
    </row>
    <row r="95" s="1" customFormat="1" ht="16.5" spans="1:9">
      <c r="A95" s="9">
        <f t="shared" si="1"/>
        <v>92</v>
      </c>
      <c r="B95" s="9" t="s">
        <v>184</v>
      </c>
      <c r="C95" s="9" t="s">
        <v>221</v>
      </c>
      <c r="D95" s="10" t="s">
        <v>232</v>
      </c>
      <c r="E95" s="10" t="s">
        <v>233</v>
      </c>
      <c r="F95" s="10" t="s">
        <v>234</v>
      </c>
      <c r="G95" s="9" t="s">
        <v>92</v>
      </c>
      <c r="H95" s="11"/>
      <c r="I95" s="13"/>
    </row>
    <row r="96" s="1" customFormat="1" ht="33" spans="1:9">
      <c r="A96" s="9">
        <f t="shared" si="1"/>
        <v>93</v>
      </c>
      <c r="B96" s="9" t="s">
        <v>184</v>
      </c>
      <c r="C96" s="9" t="s">
        <v>221</v>
      </c>
      <c r="D96" s="10" t="s">
        <v>235</v>
      </c>
      <c r="E96" s="10" t="s">
        <v>236</v>
      </c>
      <c r="F96" s="10" t="s">
        <v>237</v>
      </c>
      <c r="G96" s="9" t="s">
        <v>92</v>
      </c>
      <c r="H96" s="11"/>
      <c r="I96" s="13"/>
    </row>
    <row r="97" s="1" customFormat="1" ht="33" spans="1:9">
      <c r="A97" s="9">
        <f t="shared" si="1"/>
        <v>94</v>
      </c>
      <c r="B97" s="9" t="s">
        <v>184</v>
      </c>
      <c r="C97" s="9" t="s">
        <v>221</v>
      </c>
      <c r="D97" s="10" t="s">
        <v>238</v>
      </c>
      <c r="E97" s="10" t="s">
        <v>239</v>
      </c>
      <c r="F97" s="10" t="s">
        <v>180</v>
      </c>
      <c r="G97" s="9" t="s">
        <v>92</v>
      </c>
      <c r="H97" s="11"/>
      <c r="I97" s="13"/>
    </row>
    <row r="98" s="1" customFormat="1" ht="33" spans="1:9">
      <c r="A98" s="9">
        <f t="shared" si="1"/>
        <v>95</v>
      </c>
      <c r="B98" s="9" t="s">
        <v>184</v>
      </c>
      <c r="C98" s="9" t="s">
        <v>221</v>
      </c>
      <c r="D98" s="10" t="s">
        <v>240</v>
      </c>
      <c r="E98" s="10" t="s">
        <v>241</v>
      </c>
      <c r="F98" s="10" t="s">
        <v>242</v>
      </c>
      <c r="G98" s="9" t="s">
        <v>16</v>
      </c>
      <c r="H98" s="11"/>
      <c r="I98" s="13"/>
    </row>
    <row r="99" s="1" customFormat="1" ht="16.5" spans="1:9">
      <c r="A99" s="9">
        <f t="shared" si="1"/>
        <v>96</v>
      </c>
      <c r="B99" s="9" t="s">
        <v>184</v>
      </c>
      <c r="C99" s="9" t="s">
        <v>221</v>
      </c>
      <c r="D99" s="10" t="s">
        <v>243</v>
      </c>
      <c r="E99" s="10" t="s">
        <v>105</v>
      </c>
      <c r="F99" s="10" t="s">
        <v>244</v>
      </c>
      <c r="G99" s="9" t="s">
        <v>92</v>
      </c>
      <c r="H99" s="11"/>
      <c r="I99" s="13"/>
    </row>
    <row r="100" s="1" customFormat="1" ht="16.5" spans="1:9">
      <c r="A100" s="9">
        <f t="shared" si="1"/>
        <v>97</v>
      </c>
      <c r="B100" s="9" t="s">
        <v>184</v>
      </c>
      <c r="C100" s="9" t="s">
        <v>221</v>
      </c>
      <c r="D100" s="10" t="s">
        <v>245</v>
      </c>
      <c r="E100" s="10" t="s">
        <v>230</v>
      </c>
      <c r="F100" s="10" t="s">
        <v>103</v>
      </c>
      <c r="G100" s="9" t="s">
        <v>246</v>
      </c>
      <c r="H100" s="11"/>
      <c r="I100" s="13"/>
    </row>
    <row r="101" s="1" customFormat="1" ht="16.5" spans="1:9">
      <c r="A101" s="9">
        <f t="shared" si="1"/>
        <v>98</v>
      </c>
      <c r="B101" s="9" t="s">
        <v>184</v>
      </c>
      <c r="C101" s="9" t="s">
        <v>247</v>
      </c>
      <c r="D101" s="10" t="s">
        <v>248</v>
      </c>
      <c r="E101" s="10" t="s">
        <v>249</v>
      </c>
      <c r="F101" s="10" t="s">
        <v>15</v>
      </c>
      <c r="G101" s="9" t="s">
        <v>16</v>
      </c>
      <c r="H101" s="11"/>
      <c r="I101" s="13"/>
    </row>
    <row r="102" ht="16.5" spans="1:9">
      <c r="A102" s="9">
        <f t="shared" si="1"/>
        <v>99</v>
      </c>
      <c r="B102" s="9" t="s">
        <v>250</v>
      </c>
      <c r="C102" s="9" t="s">
        <v>251</v>
      </c>
      <c r="D102" s="10" t="s">
        <v>252</v>
      </c>
      <c r="E102" s="10" t="s">
        <v>253</v>
      </c>
      <c r="F102" s="10" t="s">
        <v>254</v>
      </c>
      <c r="G102" s="9" t="s">
        <v>255</v>
      </c>
      <c r="H102" s="11"/>
      <c r="I102" s="14"/>
    </row>
    <row r="103" ht="16.5" spans="1:9">
      <c r="A103" s="9">
        <f t="shared" si="1"/>
        <v>100</v>
      </c>
      <c r="B103" s="9" t="s">
        <v>250</v>
      </c>
      <c r="C103" s="9" t="s">
        <v>251</v>
      </c>
      <c r="D103" s="10" t="s">
        <v>256</v>
      </c>
      <c r="E103" s="10" t="s">
        <v>253</v>
      </c>
      <c r="F103" s="10" t="s">
        <v>257</v>
      </c>
      <c r="G103" s="9" t="s">
        <v>255</v>
      </c>
      <c r="H103" s="11"/>
      <c r="I103" s="14"/>
    </row>
    <row r="104" ht="16.5" spans="1:9">
      <c r="A104" s="9">
        <f t="shared" si="1"/>
        <v>101</v>
      </c>
      <c r="B104" s="9" t="s">
        <v>250</v>
      </c>
      <c r="C104" s="9" t="s">
        <v>251</v>
      </c>
      <c r="D104" s="10" t="s">
        <v>258</v>
      </c>
      <c r="E104" s="10" t="s">
        <v>253</v>
      </c>
      <c r="F104" s="10" t="s">
        <v>259</v>
      </c>
      <c r="G104" s="9" t="s">
        <v>255</v>
      </c>
      <c r="H104" s="11"/>
      <c r="I104" s="14"/>
    </row>
    <row r="105" ht="16.5" spans="1:9">
      <c r="A105" s="9">
        <f t="shared" si="1"/>
        <v>102</v>
      </c>
      <c r="B105" s="9" t="s">
        <v>250</v>
      </c>
      <c r="C105" s="9" t="s">
        <v>251</v>
      </c>
      <c r="D105" s="10" t="s">
        <v>260</v>
      </c>
      <c r="E105" s="10" t="s">
        <v>253</v>
      </c>
      <c r="F105" s="10" t="s">
        <v>261</v>
      </c>
      <c r="G105" s="9" t="s">
        <v>255</v>
      </c>
      <c r="H105" s="11"/>
      <c r="I105" s="14"/>
    </row>
    <row r="106" ht="16.5" spans="1:9">
      <c r="A106" s="9">
        <f t="shared" si="1"/>
        <v>103</v>
      </c>
      <c r="B106" s="9" t="s">
        <v>250</v>
      </c>
      <c r="C106" s="9" t="s">
        <v>251</v>
      </c>
      <c r="D106" s="10" t="s">
        <v>262</v>
      </c>
      <c r="E106" s="10" t="s">
        <v>253</v>
      </c>
      <c r="F106" s="10" t="s">
        <v>263</v>
      </c>
      <c r="G106" s="9" t="s">
        <v>255</v>
      </c>
      <c r="H106" s="11"/>
      <c r="I106" s="14"/>
    </row>
    <row r="107" ht="16.5" spans="1:9">
      <c r="A107" s="9">
        <f t="shared" si="1"/>
        <v>104</v>
      </c>
      <c r="B107" s="9" t="s">
        <v>250</v>
      </c>
      <c r="C107" s="9" t="s">
        <v>251</v>
      </c>
      <c r="D107" s="10" t="s">
        <v>264</v>
      </c>
      <c r="E107" s="10" t="s">
        <v>265</v>
      </c>
      <c r="F107" s="10" t="s">
        <v>15</v>
      </c>
      <c r="G107" s="9" t="s">
        <v>16</v>
      </c>
      <c r="H107" s="11"/>
      <c r="I107" s="14"/>
    </row>
    <row r="108" ht="16.5" spans="1:9">
      <c r="A108" s="9">
        <f t="shared" si="1"/>
        <v>105</v>
      </c>
      <c r="B108" s="9" t="s">
        <v>250</v>
      </c>
      <c r="C108" s="9" t="s">
        <v>251</v>
      </c>
      <c r="D108" s="10" t="s">
        <v>266</v>
      </c>
      <c r="E108" s="10" t="s">
        <v>267</v>
      </c>
      <c r="F108" s="10" t="s">
        <v>268</v>
      </c>
      <c r="G108" s="9" t="s">
        <v>92</v>
      </c>
      <c r="H108" s="11"/>
      <c r="I108" s="14"/>
    </row>
    <row r="109" ht="16.5" spans="1:9">
      <c r="A109" s="9">
        <f t="shared" si="1"/>
        <v>106</v>
      </c>
      <c r="B109" s="9" t="s">
        <v>250</v>
      </c>
      <c r="C109" s="9" t="s">
        <v>251</v>
      </c>
      <c r="D109" s="10" t="s">
        <v>269</v>
      </c>
      <c r="E109" s="10" t="s">
        <v>267</v>
      </c>
      <c r="F109" s="10" t="s">
        <v>270</v>
      </c>
      <c r="G109" s="9" t="s">
        <v>92</v>
      </c>
      <c r="H109" s="11"/>
      <c r="I109" s="14"/>
    </row>
    <row r="110" ht="16.5" spans="1:9">
      <c r="A110" s="9">
        <f t="shared" si="1"/>
        <v>107</v>
      </c>
      <c r="B110" s="9" t="s">
        <v>250</v>
      </c>
      <c r="C110" s="9" t="s">
        <v>271</v>
      </c>
      <c r="D110" s="10" t="s">
        <v>272</v>
      </c>
      <c r="E110" s="10" t="s">
        <v>273</v>
      </c>
      <c r="F110" s="10" t="s">
        <v>274</v>
      </c>
      <c r="G110" s="9" t="s">
        <v>275</v>
      </c>
      <c r="H110" s="11"/>
      <c r="I110" s="14"/>
    </row>
    <row r="111" ht="16.5" spans="1:9">
      <c r="A111" s="9">
        <f t="shared" si="1"/>
        <v>108</v>
      </c>
      <c r="B111" s="9" t="s">
        <v>250</v>
      </c>
      <c r="C111" s="9" t="s">
        <v>271</v>
      </c>
      <c r="D111" s="10" t="s">
        <v>276</v>
      </c>
      <c r="E111" s="10" t="s">
        <v>273</v>
      </c>
      <c r="F111" s="10" t="s">
        <v>277</v>
      </c>
      <c r="G111" s="9" t="s">
        <v>278</v>
      </c>
      <c r="H111" s="11"/>
      <c r="I111" s="14"/>
    </row>
    <row r="112" ht="16.5" spans="1:9">
      <c r="A112" s="9">
        <f t="shared" si="1"/>
        <v>109</v>
      </c>
      <c r="B112" s="9" t="s">
        <v>250</v>
      </c>
      <c r="C112" s="9" t="s">
        <v>271</v>
      </c>
      <c r="D112" s="10" t="s">
        <v>279</v>
      </c>
      <c r="E112" s="10" t="s">
        <v>273</v>
      </c>
      <c r="F112" s="10" t="s">
        <v>280</v>
      </c>
      <c r="G112" s="9" t="s">
        <v>275</v>
      </c>
      <c r="H112" s="11"/>
      <c r="I112" s="14"/>
    </row>
    <row r="113" ht="16.5" spans="1:9">
      <c r="A113" s="9">
        <f t="shared" si="1"/>
        <v>110</v>
      </c>
      <c r="B113" s="9" t="s">
        <v>250</v>
      </c>
      <c r="C113" s="9" t="s">
        <v>271</v>
      </c>
      <c r="D113" s="10" t="s">
        <v>281</v>
      </c>
      <c r="E113" s="10" t="s">
        <v>273</v>
      </c>
      <c r="F113" s="10" t="s">
        <v>282</v>
      </c>
      <c r="G113" s="9" t="s">
        <v>278</v>
      </c>
      <c r="H113" s="11"/>
      <c r="I113" s="14"/>
    </row>
    <row r="114" ht="16.5" spans="1:9">
      <c r="A114" s="9">
        <f t="shared" si="1"/>
        <v>111</v>
      </c>
      <c r="B114" s="9" t="s">
        <v>250</v>
      </c>
      <c r="C114" s="9" t="s">
        <v>271</v>
      </c>
      <c r="D114" s="10" t="s">
        <v>283</v>
      </c>
      <c r="E114" s="10" t="s">
        <v>284</v>
      </c>
      <c r="F114" s="10" t="s">
        <v>285</v>
      </c>
      <c r="G114" s="9" t="s">
        <v>275</v>
      </c>
      <c r="H114" s="11"/>
      <c r="I114" s="14"/>
    </row>
    <row r="115" ht="16.5" spans="1:9">
      <c r="A115" s="9">
        <f t="shared" si="1"/>
        <v>112</v>
      </c>
      <c r="B115" s="9" t="s">
        <v>250</v>
      </c>
      <c r="C115" s="9" t="s">
        <v>271</v>
      </c>
      <c r="D115" s="10" t="s">
        <v>286</v>
      </c>
      <c r="E115" s="10" t="s">
        <v>287</v>
      </c>
      <c r="F115" s="10" t="s">
        <v>288</v>
      </c>
      <c r="G115" s="9" t="s">
        <v>275</v>
      </c>
      <c r="H115" s="11"/>
      <c r="I115" s="14"/>
    </row>
    <row r="116" ht="16.5" spans="1:9">
      <c r="A116" s="9">
        <f t="shared" si="1"/>
        <v>113</v>
      </c>
      <c r="B116" s="9" t="s">
        <v>250</v>
      </c>
      <c r="C116" s="9" t="s">
        <v>271</v>
      </c>
      <c r="D116" s="10" t="s">
        <v>289</v>
      </c>
      <c r="E116" s="10" t="s">
        <v>284</v>
      </c>
      <c r="F116" s="10" t="s">
        <v>290</v>
      </c>
      <c r="G116" s="9" t="s">
        <v>92</v>
      </c>
      <c r="H116" s="11"/>
      <c r="I116" s="14"/>
    </row>
    <row r="117" ht="16.5" spans="1:9">
      <c r="A117" s="9">
        <f t="shared" si="1"/>
        <v>114</v>
      </c>
      <c r="B117" s="9" t="s">
        <v>250</v>
      </c>
      <c r="C117" s="9" t="s">
        <v>271</v>
      </c>
      <c r="D117" s="10" t="s">
        <v>291</v>
      </c>
      <c r="E117" s="10" t="s">
        <v>292</v>
      </c>
      <c r="F117" s="10" t="s">
        <v>293</v>
      </c>
      <c r="G117" s="9" t="s">
        <v>255</v>
      </c>
      <c r="H117" s="11"/>
      <c r="I117" s="14"/>
    </row>
    <row r="118" ht="16.5" spans="1:9">
      <c r="A118" s="9">
        <f t="shared" si="1"/>
        <v>115</v>
      </c>
      <c r="B118" s="9" t="s">
        <v>250</v>
      </c>
      <c r="C118" s="9" t="s">
        <v>271</v>
      </c>
      <c r="D118" s="10" t="s">
        <v>294</v>
      </c>
      <c r="E118" s="10" t="s">
        <v>295</v>
      </c>
      <c r="F118" s="10" t="s">
        <v>180</v>
      </c>
      <c r="G118" s="9" t="s">
        <v>136</v>
      </c>
      <c r="H118" s="11"/>
      <c r="I118" s="14"/>
    </row>
    <row r="119" ht="16.5" spans="1:9">
      <c r="A119" s="9">
        <f t="shared" si="1"/>
        <v>116</v>
      </c>
      <c r="B119" s="9" t="s">
        <v>296</v>
      </c>
      <c r="C119" s="9" t="s">
        <v>297</v>
      </c>
      <c r="D119" s="10" t="s">
        <v>298</v>
      </c>
      <c r="E119" s="10" t="s">
        <v>299</v>
      </c>
      <c r="F119" s="10" t="s">
        <v>180</v>
      </c>
      <c r="G119" s="9" t="s">
        <v>92</v>
      </c>
      <c r="H119" s="11"/>
      <c r="I119" s="14"/>
    </row>
    <row r="120" ht="16.5" spans="1:9">
      <c r="A120" s="9">
        <f t="shared" si="1"/>
        <v>117</v>
      </c>
      <c r="B120" s="9" t="s">
        <v>296</v>
      </c>
      <c r="C120" s="9" t="s">
        <v>297</v>
      </c>
      <c r="D120" s="10" t="s">
        <v>300</v>
      </c>
      <c r="E120" s="10" t="s">
        <v>301</v>
      </c>
      <c r="F120" s="10" t="s">
        <v>180</v>
      </c>
      <c r="G120" s="9" t="s">
        <v>92</v>
      </c>
      <c r="H120" s="11"/>
      <c r="I120" s="14"/>
    </row>
    <row r="121" ht="16.5" spans="1:9">
      <c r="A121" s="9">
        <f t="shared" si="1"/>
        <v>118</v>
      </c>
      <c r="B121" s="9" t="s">
        <v>296</v>
      </c>
      <c r="C121" s="9" t="s">
        <v>297</v>
      </c>
      <c r="D121" s="10" t="s">
        <v>302</v>
      </c>
      <c r="E121" s="10" t="s">
        <v>303</v>
      </c>
      <c r="F121" s="10" t="s">
        <v>180</v>
      </c>
      <c r="G121" s="9" t="s">
        <v>86</v>
      </c>
      <c r="H121" s="11"/>
      <c r="I121" s="14"/>
    </row>
    <row r="122" ht="16.5" spans="1:9">
      <c r="A122" s="9">
        <f t="shared" si="1"/>
        <v>119</v>
      </c>
      <c r="B122" s="9" t="s">
        <v>296</v>
      </c>
      <c r="C122" s="9" t="s">
        <v>304</v>
      </c>
      <c r="D122" s="10" t="s">
        <v>305</v>
      </c>
      <c r="E122" s="10" t="s">
        <v>306</v>
      </c>
      <c r="F122" s="10" t="s">
        <v>307</v>
      </c>
      <c r="G122" s="9" t="s">
        <v>86</v>
      </c>
      <c r="H122" s="11"/>
      <c r="I122" s="14"/>
    </row>
    <row r="123" ht="16.5" spans="1:9">
      <c r="A123" s="9">
        <f t="shared" si="1"/>
        <v>120</v>
      </c>
      <c r="B123" s="9" t="s">
        <v>296</v>
      </c>
      <c r="C123" s="9" t="s">
        <v>304</v>
      </c>
      <c r="D123" s="10" t="s">
        <v>308</v>
      </c>
      <c r="E123" s="10" t="s">
        <v>309</v>
      </c>
      <c r="F123" s="10" t="s">
        <v>209</v>
      </c>
      <c r="G123" s="9" t="s">
        <v>86</v>
      </c>
      <c r="H123" s="11"/>
      <c r="I123" s="14"/>
    </row>
    <row r="124" ht="16.5" spans="1:9">
      <c r="A124" s="9">
        <f t="shared" si="1"/>
        <v>121</v>
      </c>
      <c r="B124" s="9" t="s">
        <v>296</v>
      </c>
      <c r="C124" s="9" t="s">
        <v>304</v>
      </c>
      <c r="D124" s="10" t="s">
        <v>310</v>
      </c>
      <c r="E124" s="10" t="s">
        <v>311</v>
      </c>
      <c r="F124" s="10" t="s">
        <v>209</v>
      </c>
      <c r="G124" s="9" t="s">
        <v>86</v>
      </c>
      <c r="H124" s="11"/>
      <c r="I124" s="14"/>
    </row>
    <row r="125" ht="16.5" spans="1:9">
      <c r="A125" s="9">
        <f t="shared" si="1"/>
        <v>122</v>
      </c>
      <c r="B125" s="9" t="s">
        <v>296</v>
      </c>
      <c r="C125" s="9" t="s">
        <v>304</v>
      </c>
      <c r="D125" s="10" t="s">
        <v>312</v>
      </c>
      <c r="E125" s="10" t="s">
        <v>311</v>
      </c>
      <c r="F125" s="10" t="s">
        <v>313</v>
      </c>
      <c r="G125" s="9" t="s">
        <v>86</v>
      </c>
      <c r="H125" s="11"/>
      <c r="I125" s="14"/>
    </row>
    <row r="126" ht="16.5" spans="1:9">
      <c r="A126" s="9">
        <f t="shared" si="1"/>
        <v>123</v>
      </c>
      <c r="B126" s="9" t="s">
        <v>296</v>
      </c>
      <c r="C126" s="9" t="s">
        <v>304</v>
      </c>
      <c r="D126" s="10" t="s">
        <v>314</v>
      </c>
      <c r="E126" s="10" t="s">
        <v>315</v>
      </c>
      <c r="F126" s="10" t="s">
        <v>316</v>
      </c>
      <c r="G126" s="9" t="s">
        <v>86</v>
      </c>
      <c r="H126" s="11"/>
      <c r="I126" s="14"/>
    </row>
    <row r="127" ht="16.5" spans="1:9">
      <c r="A127" s="9">
        <f t="shared" si="1"/>
        <v>124</v>
      </c>
      <c r="B127" s="9" t="s">
        <v>296</v>
      </c>
      <c r="C127" s="9" t="s">
        <v>304</v>
      </c>
      <c r="D127" s="10" t="s">
        <v>317</v>
      </c>
      <c r="E127" s="10" t="s">
        <v>318</v>
      </c>
      <c r="F127" s="10" t="s">
        <v>319</v>
      </c>
      <c r="G127" s="9" t="s">
        <v>92</v>
      </c>
      <c r="H127" s="11"/>
      <c r="I127" s="14"/>
    </row>
    <row r="128" ht="16.5" spans="1:9">
      <c r="A128" s="9">
        <f t="shared" si="1"/>
        <v>125</v>
      </c>
      <c r="B128" s="9" t="s">
        <v>296</v>
      </c>
      <c r="C128" s="9" t="s">
        <v>304</v>
      </c>
      <c r="D128" s="10" t="s">
        <v>320</v>
      </c>
      <c r="E128" s="10" t="s">
        <v>318</v>
      </c>
      <c r="F128" s="10" t="s">
        <v>307</v>
      </c>
      <c r="G128" s="9" t="s">
        <v>92</v>
      </c>
      <c r="H128" s="11"/>
      <c r="I128" s="14"/>
    </row>
    <row r="129" ht="16.5" spans="1:9">
      <c r="A129" s="9">
        <f t="shared" si="1"/>
        <v>126</v>
      </c>
      <c r="B129" s="9" t="s">
        <v>296</v>
      </c>
      <c r="C129" s="9" t="s">
        <v>304</v>
      </c>
      <c r="D129" s="10" t="s">
        <v>321</v>
      </c>
      <c r="E129" s="10" t="s">
        <v>322</v>
      </c>
      <c r="F129" s="10" t="s">
        <v>307</v>
      </c>
      <c r="G129" s="9" t="s">
        <v>86</v>
      </c>
      <c r="H129" s="11"/>
      <c r="I129" s="14"/>
    </row>
    <row r="130" ht="16.5" spans="1:9">
      <c r="A130" s="9">
        <f t="shared" si="1"/>
        <v>127</v>
      </c>
      <c r="B130" s="9" t="s">
        <v>323</v>
      </c>
      <c r="C130" s="9" t="s">
        <v>324</v>
      </c>
      <c r="D130" s="10" t="s">
        <v>325</v>
      </c>
      <c r="E130" s="10" t="s">
        <v>326</v>
      </c>
      <c r="F130" s="10" t="s">
        <v>107</v>
      </c>
      <c r="G130" s="9" t="s">
        <v>38</v>
      </c>
      <c r="H130" s="11"/>
      <c r="I130" s="14"/>
    </row>
    <row r="131" ht="16.5" spans="1:9">
      <c r="A131" s="9">
        <f t="shared" si="1"/>
        <v>128</v>
      </c>
      <c r="B131" s="9" t="s">
        <v>323</v>
      </c>
      <c r="C131" s="9" t="s">
        <v>324</v>
      </c>
      <c r="D131" s="10" t="s">
        <v>325</v>
      </c>
      <c r="E131" s="10" t="s">
        <v>327</v>
      </c>
      <c r="F131" s="10" t="s">
        <v>107</v>
      </c>
      <c r="G131" s="9" t="s">
        <v>38</v>
      </c>
      <c r="H131" s="11"/>
      <c r="I131" s="14"/>
    </row>
    <row r="132" ht="16.5" spans="1:9">
      <c r="A132" s="9">
        <f t="shared" si="1"/>
        <v>129</v>
      </c>
      <c r="B132" s="9" t="s">
        <v>323</v>
      </c>
      <c r="C132" s="9" t="s">
        <v>324</v>
      </c>
      <c r="D132" s="10" t="s">
        <v>325</v>
      </c>
      <c r="E132" s="10" t="s">
        <v>328</v>
      </c>
      <c r="F132" s="10" t="s">
        <v>107</v>
      </c>
      <c r="G132" s="9" t="s">
        <v>38</v>
      </c>
      <c r="H132" s="11"/>
      <c r="I132" s="14"/>
    </row>
    <row r="133" ht="16.5" spans="1:9">
      <c r="A133" s="9">
        <f t="shared" si="1"/>
        <v>130</v>
      </c>
      <c r="B133" s="9" t="s">
        <v>323</v>
      </c>
      <c r="C133" s="9" t="s">
        <v>324</v>
      </c>
      <c r="D133" s="10" t="s">
        <v>325</v>
      </c>
      <c r="E133" s="10" t="s">
        <v>329</v>
      </c>
      <c r="F133" s="10" t="s">
        <v>107</v>
      </c>
      <c r="G133" s="9" t="s">
        <v>38</v>
      </c>
      <c r="H133" s="11"/>
      <c r="I133" s="14"/>
    </row>
    <row r="134" ht="16.5" spans="1:9">
      <c r="A134" s="9">
        <f t="shared" si="1"/>
        <v>131</v>
      </c>
      <c r="B134" s="9" t="s">
        <v>323</v>
      </c>
      <c r="C134" s="9" t="s">
        <v>324</v>
      </c>
      <c r="D134" s="10" t="s">
        <v>325</v>
      </c>
      <c r="E134" s="10" t="s">
        <v>330</v>
      </c>
      <c r="F134" s="10" t="s">
        <v>107</v>
      </c>
      <c r="G134" s="9" t="s">
        <v>38</v>
      </c>
      <c r="H134" s="11"/>
      <c r="I134" s="14"/>
    </row>
    <row r="135" ht="16.5" spans="1:9">
      <c r="A135" s="9">
        <f t="shared" si="1"/>
        <v>132</v>
      </c>
      <c r="B135" s="9" t="s">
        <v>323</v>
      </c>
      <c r="C135" s="9" t="s">
        <v>324</v>
      </c>
      <c r="D135" s="10" t="s">
        <v>325</v>
      </c>
      <c r="E135" s="10" t="s">
        <v>331</v>
      </c>
      <c r="F135" s="10" t="s">
        <v>107</v>
      </c>
      <c r="G135" s="9" t="s">
        <v>38</v>
      </c>
      <c r="H135" s="11"/>
      <c r="I135" s="14"/>
    </row>
    <row r="136" ht="16.5" spans="1:9">
      <c r="A136" s="9">
        <f t="shared" si="1"/>
        <v>133</v>
      </c>
      <c r="B136" s="9" t="s">
        <v>323</v>
      </c>
      <c r="C136" s="9" t="s">
        <v>324</v>
      </c>
      <c r="D136" s="10" t="s">
        <v>325</v>
      </c>
      <c r="E136" s="10" t="s">
        <v>332</v>
      </c>
      <c r="F136" s="10" t="s">
        <v>107</v>
      </c>
      <c r="G136" s="9" t="s">
        <v>38</v>
      </c>
      <c r="H136" s="11"/>
      <c r="I136" s="14"/>
    </row>
    <row r="137" ht="16.5" spans="1:9">
      <c r="A137" s="9">
        <f t="shared" ref="A137:A200" si="2">ROW()-3</f>
        <v>134</v>
      </c>
      <c r="B137" s="9" t="s">
        <v>323</v>
      </c>
      <c r="C137" s="9" t="s">
        <v>324</v>
      </c>
      <c r="D137" s="10" t="s">
        <v>325</v>
      </c>
      <c r="E137" s="10" t="s">
        <v>333</v>
      </c>
      <c r="F137" s="10" t="s">
        <v>107</v>
      </c>
      <c r="G137" s="9" t="s">
        <v>38</v>
      </c>
      <c r="H137" s="11"/>
      <c r="I137" s="14"/>
    </row>
    <row r="138" ht="16.5" spans="1:9">
      <c r="A138" s="9">
        <f t="shared" si="2"/>
        <v>135</v>
      </c>
      <c r="B138" s="9" t="s">
        <v>323</v>
      </c>
      <c r="C138" s="9" t="s">
        <v>324</v>
      </c>
      <c r="D138" s="10" t="s">
        <v>325</v>
      </c>
      <c r="E138" s="10" t="s">
        <v>334</v>
      </c>
      <c r="F138" s="10" t="s">
        <v>107</v>
      </c>
      <c r="G138" s="9" t="s">
        <v>38</v>
      </c>
      <c r="H138" s="11"/>
      <c r="I138" s="14"/>
    </row>
    <row r="139" ht="16.5" spans="1:9">
      <c r="A139" s="9">
        <f t="shared" si="2"/>
        <v>136</v>
      </c>
      <c r="B139" s="9" t="s">
        <v>323</v>
      </c>
      <c r="C139" s="9" t="s">
        <v>324</v>
      </c>
      <c r="D139" s="10" t="s">
        <v>325</v>
      </c>
      <c r="E139" s="10" t="s">
        <v>335</v>
      </c>
      <c r="F139" s="10" t="s">
        <v>107</v>
      </c>
      <c r="G139" s="9" t="s">
        <v>38</v>
      </c>
      <c r="H139" s="11"/>
      <c r="I139" s="14"/>
    </row>
    <row r="140" ht="16.5" spans="1:9">
      <c r="A140" s="9">
        <f t="shared" si="2"/>
        <v>137</v>
      </c>
      <c r="B140" s="9" t="s">
        <v>323</v>
      </c>
      <c r="C140" s="9" t="s">
        <v>324</v>
      </c>
      <c r="D140" s="10" t="s">
        <v>336</v>
      </c>
      <c r="E140" s="10" t="s">
        <v>326</v>
      </c>
      <c r="F140" s="10" t="s">
        <v>103</v>
      </c>
      <c r="G140" s="9" t="s">
        <v>38</v>
      </c>
      <c r="H140" s="11"/>
      <c r="I140" s="14"/>
    </row>
    <row r="141" ht="16.5" spans="1:9">
      <c r="A141" s="9">
        <f t="shared" si="2"/>
        <v>138</v>
      </c>
      <c r="B141" s="9" t="s">
        <v>323</v>
      </c>
      <c r="C141" s="9" t="s">
        <v>324</v>
      </c>
      <c r="D141" s="10" t="s">
        <v>336</v>
      </c>
      <c r="E141" s="10" t="s">
        <v>327</v>
      </c>
      <c r="F141" s="10" t="s">
        <v>103</v>
      </c>
      <c r="G141" s="9" t="s">
        <v>38</v>
      </c>
      <c r="H141" s="11"/>
      <c r="I141" s="14"/>
    </row>
    <row r="142" ht="16.5" spans="1:9">
      <c r="A142" s="9">
        <f t="shared" si="2"/>
        <v>139</v>
      </c>
      <c r="B142" s="9" t="s">
        <v>323</v>
      </c>
      <c r="C142" s="9" t="s">
        <v>324</v>
      </c>
      <c r="D142" s="10" t="s">
        <v>336</v>
      </c>
      <c r="E142" s="10" t="s">
        <v>328</v>
      </c>
      <c r="F142" s="10" t="s">
        <v>103</v>
      </c>
      <c r="G142" s="9" t="s">
        <v>38</v>
      </c>
      <c r="H142" s="11"/>
      <c r="I142" s="14"/>
    </row>
    <row r="143" ht="16.5" spans="1:9">
      <c r="A143" s="9">
        <f t="shared" si="2"/>
        <v>140</v>
      </c>
      <c r="B143" s="9" t="s">
        <v>323</v>
      </c>
      <c r="C143" s="9" t="s">
        <v>324</v>
      </c>
      <c r="D143" s="10" t="s">
        <v>336</v>
      </c>
      <c r="E143" s="10" t="s">
        <v>329</v>
      </c>
      <c r="F143" s="10" t="s">
        <v>103</v>
      </c>
      <c r="G143" s="9" t="s">
        <v>38</v>
      </c>
      <c r="H143" s="11"/>
      <c r="I143" s="14"/>
    </row>
    <row r="144" ht="16.5" spans="1:9">
      <c r="A144" s="9">
        <f t="shared" si="2"/>
        <v>141</v>
      </c>
      <c r="B144" s="9" t="s">
        <v>323</v>
      </c>
      <c r="C144" s="9" t="s">
        <v>324</v>
      </c>
      <c r="D144" s="10" t="s">
        <v>336</v>
      </c>
      <c r="E144" s="10" t="s">
        <v>330</v>
      </c>
      <c r="F144" s="10" t="s">
        <v>103</v>
      </c>
      <c r="G144" s="9" t="s">
        <v>38</v>
      </c>
      <c r="H144" s="11"/>
      <c r="I144" s="14"/>
    </row>
    <row r="145" ht="16.5" spans="1:9">
      <c r="A145" s="9">
        <f t="shared" si="2"/>
        <v>142</v>
      </c>
      <c r="B145" s="9" t="s">
        <v>323</v>
      </c>
      <c r="C145" s="9" t="s">
        <v>324</v>
      </c>
      <c r="D145" s="10" t="s">
        <v>336</v>
      </c>
      <c r="E145" s="10" t="s">
        <v>331</v>
      </c>
      <c r="F145" s="10" t="s">
        <v>103</v>
      </c>
      <c r="G145" s="9" t="s">
        <v>38</v>
      </c>
      <c r="H145" s="11"/>
      <c r="I145" s="14"/>
    </row>
    <row r="146" ht="16.5" spans="1:9">
      <c r="A146" s="9">
        <f t="shared" si="2"/>
        <v>143</v>
      </c>
      <c r="B146" s="9" t="s">
        <v>323</v>
      </c>
      <c r="C146" s="9" t="s">
        <v>324</v>
      </c>
      <c r="D146" s="10" t="s">
        <v>336</v>
      </c>
      <c r="E146" s="10" t="s">
        <v>332</v>
      </c>
      <c r="F146" s="10" t="s">
        <v>103</v>
      </c>
      <c r="G146" s="9" t="s">
        <v>38</v>
      </c>
      <c r="H146" s="11"/>
      <c r="I146" s="14"/>
    </row>
    <row r="147" ht="16.5" spans="1:9">
      <c r="A147" s="9">
        <f t="shared" si="2"/>
        <v>144</v>
      </c>
      <c r="B147" s="9" t="s">
        <v>323</v>
      </c>
      <c r="C147" s="9" t="s">
        <v>324</v>
      </c>
      <c r="D147" s="10" t="s">
        <v>336</v>
      </c>
      <c r="E147" s="10" t="s">
        <v>333</v>
      </c>
      <c r="F147" s="10" t="s">
        <v>103</v>
      </c>
      <c r="G147" s="9" t="s">
        <v>38</v>
      </c>
      <c r="H147" s="11"/>
      <c r="I147" s="14"/>
    </row>
    <row r="148" ht="16.5" spans="1:9">
      <c r="A148" s="9">
        <f t="shared" si="2"/>
        <v>145</v>
      </c>
      <c r="B148" s="9" t="s">
        <v>323</v>
      </c>
      <c r="C148" s="9" t="s">
        <v>324</v>
      </c>
      <c r="D148" s="10" t="s">
        <v>336</v>
      </c>
      <c r="E148" s="10" t="s">
        <v>334</v>
      </c>
      <c r="F148" s="10" t="s">
        <v>103</v>
      </c>
      <c r="G148" s="9" t="s">
        <v>38</v>
      </c>
      <c r="H148" s="11"/>
      <c r="I148" s="14"/>
    </row>
    <row r="149" ht="16.5" spans="1:9">
      <c r="A149" s="9">
        <f t="shared" si="2"/>
        <v>146</v>
      </c>
      <c r="B149" s="9" t="s">
        <v>323</v>
      </c>
      <c r="C149" s="9" t="s">
        <v>324</v>
      </c>
      <c r="D149" s="10" t="s">
        <v>336</v>
      </c>
      <c r="E149" s="10" t="s">
        <v>335</v>
      </c>
      <c r="F149" s="10" t="s">
        <v>103</v>
      </c>
      <c r="G149" s="9" t="s">
        <v>38</v>
      </c>
      <c r="H149" s="11"/>
      <c r="I149" s="14"/>
    </row>
    <row r="150" ht="16.5" spans="1:9">
      <c r="A150" s="9">
        <f t="shared" si="2"/>
        <v>147</v>
      </c>
      <c r="B150" s="9" t="s">
        <v>323</v>
      </c>
      <c r="C150" s="9" t="s">
        <v>324</v>
      </c>
      <c r="D150" s="10" t="s">
        <v>337</v>
      </c>
      <c r="E150" s="10" t="s">
        <v>326</v>
      </c>
      <c r="F150" s="10" t="s">
        <v>338</v>
      </c>
      <c r="G150" s="9" t="s">
        <v>38</v>
      </c>
      <c r="H150" s="11"/>
      <c r="I150" s="14"/>
    </row>
    <row r="151" ht="16.5" spans="1:9">
      <c r="A151" s="9">
        <f t="shared" si="2"/>
        <v>148</v>
      </c>
      <c r="B151" s="9" t="s">
        <v>323</v>
      </c>
      <c r="C151" s="9" t="s">
        <v>324</v>
      </c>
      <c r="D151" s="10" t="s">
        <v>337</v>
      </c>
      <c r="E151" s="10" t="s">
        <v>327</v>
      </c>
      <c r="F151" s="10" t="s">
        <v>338</v>
      </c>
      <c r="G151" s="9" t="s">
        <v>38</v>
      </c>
      <c r="H151" s="11"/>
      <c r="I151" s="14"/>
    </row>
    <row r="152" ht="16.5" spans="1:9">
      <c r="A152" s="9">
        <f t="shared" si="2"/>
        <v>149</v>
      </c>
      <c r="B152" s="9" t="s">
        <v>323</v>
      </c>
      <c r="C152" s="9" t="s">
        <v>324</v>
      </c>
      <c r="D152" s="10" t="s">
        <v>337</v>
      </c>
      <c r="E152" s="10" t="s">
        <v>328</v>
      </c>
      <c r="F152" s="10" t="s">
        <v>338</v>
      </c>
      <c r="G152" s="9" t="s">
        <v>38</v>
      </c>
      <c r="H152" s="11"/>
      <c r="I152" s="14"/>
    </row>
    <row r="153" ht="16.5" spans="1:9">
      <c r="A153" s="9">
        <f t="shared" si="2"/>
        <v>150</v>
      </c>
      <c r="B153" s="9" t="s">
        <v>323</v>
      </c>
      <c r="C153" s="9" t="s">
        <v>324</v>
      </c>
      <c r="D153" s="10" t="s">
        <v>337</v>
      </c>
      <c r="E153" s="10" t="s">
        <v>329</v>
      </c>
      <c r="F153" s="10" t="s">
        <v>338</v>
      </c>
      <c r="G153" s="9" t="s">
        <v>38</v>
      </c>
      <c r="H153" s="11"/>
      <c r="I153" s="14"/>
    </row>
    <row r="154" ht="16.5" spans="1:9">
      <c r="A154" s="9">
        <f t="shared" si="2"/>
        <v>151</v>
      </c>
      <c r="B154" s="9" t="s">
        <v>323</v>
      </c>
      <c r="C154" s="9" t="s">
        <v>324</v>
      </c>
      <c r="D154" s="10" t="s">
        <v>337</v>
      </c>
      <c r="E154" s="10" t="s">
        <v>330</v>
      </c>
      <c r="F154" s="10" t="s">
        <v>338</v>
      </c>
      <c r="G154" s="9" t="s">
        <v>38</v>
      </c>
      <c r="H154" s="11"/>
      <c r="I154" s="14"/>
    </row>
    <row r="155" ht="16.5" spans="1:9">
      <c r="A155" s="9">
        <f t="shared" si="2"/>
        <v>152</v>
      </c>
      <c r="B155" s="9" t="s">
        <v>323</v>
      </c>
      <c r="C155" s="9" t="s">
        <v>324</v>
      </c>
      <c r="D155" s="10" t="s">
        <v>337</v>
      </c>
      <c r="E155" s="10" t="s">
        <v>331</v>
      </c>
      <c r="F155" s="10" t="s">
        <v>338</v>
      </c>
      <c r="G155" s="9" t="s">
        <v>38</v>
      </c>
      <c r="H155" s="11"/>
      <c r="I155" s="14"/>
    </row>
    <row r="156" ht="16.5" spans="1:9">
      <c r="A156" s="9">
        <f t="shared" si="2"/>
        <v>153</v>
      </c>
      <c r="B156" s="9" t="s">
        <v>323</v>
      </c>
      <c r="C156" s="9" t="s">
        <v>324</v>
      </c>
      <c r="D156" s="10" t="s">
        <v>337</v>
      </c>
      <c r="E156" s="10" t="s">
        <v>332</v>
      </c>
      <c r="F156" s="10" t="s">
        <v>338</v>
      </c>
      <c r="G156" s="9" t="s">
        <v>38</v>
      </c>
      <c r="H156" s="11"/>
      <c r="I156" s="14"/>
    </row>
    <row r="157" ht="16.5" spans="1:9">
      <c r="A157" s="9">
        <f t="shared" si="2"/>
        <v>154</v>
      </c>
      <c r="B157" s="9" t="s">
        <v>323</v>
      </c>
      <c r="C157" s="9" t="s">
        <v>324</v>
      </c>
      <c r="D157" s="10" t="s">
        <v>337</v>
      </c>
      <c r="E157" s="10" t="s">
        <v>333</v>
      </c>
      <c r="F157" s="10" t="s">
        <v>338</v>
      </c>
      <c r="G157" s="9" t="s">
        <v>38</v>
      </c>
      <c r="H157" s="11"/>
      <c r="I157" s="14"/>
    </row>
    <row r="158" ht="16.5" spans="1:9">
      <c r="A158" s="9">
        <f t="shared" si="2"/>
        <v>155</v>
      </c>
      <c r="B158" s="9" t="s">
        <v>323</v>
      </c>
      <c r="C158" s="9" t="s">
        <v>324</v>
      </c>
      <c r="D158" s="10" t="s">
        <v>337</v>
      </c>
      <c r="E158" s="10" t="s">
        <v>334</v>
      </c>
      <c r="F158" s="10" t="s">
        <v>338</v>
      </c>
      <c r="G158" s="9" t="s">
        <v>38</v>
      </c>
      <c r="H158" s="11"/>
      <c r="I158" s="14"/>
    </row>
    <row r="159" ht="16.5" spans="1:9">
      <c r="A159" s="9">
        <f t="shared" si="2"/>
        <v>156</v>
      </c>
      <c r="B159" s="9" t="s">
        <v>323</v>
      </c>
      <c r="C159" s="9" t="s">
        <v>324</v>
      </c>
      <c r="D159" s="10" t="s">
        <v>337</v>
      </c>
      <c r="E159" s="10" t="s">
        <v>335</v>
      </c>
      <c r="F159" s="10" t="s">
        <v>338</v>
      </c>
      <c r="G159" s="9" t="s">
        <v>38</v>
      </c>
      <c r="H159" s="11"/>
      <c r="I159" s="14"/>
    </row>
    <row r="160" ht="16.5" spans="1:9">
      <c r="A160" s="9">
        <f t="shared" si="2"/>
        <v>157</v>
      </c>
      <c r="B160" s="9" t="s">
        <v>323</v>
      </c>
      <c r="C160" s="9" t="s">
        <v>339</v>
      </c>
      <c r="D160" s="10" t="s">
        <v>340</v>
      </c>
      <c r="E160" s="10" t="s">
        <v>341</v>
      </c>
      <c r="F160" s="10" t="s">
        <v>342</v>
      </c>
      <c r="G160" s="9" t="s">
        <v>38</v>
      </c>
      <c r="H160" s="11"/>
      <c r="I160" s="14"/>
    </row>
    <row r="161" ht="16.5" spans="1:9">
      <c r="A161" s="9">
        <f t="shared" si="2"/>
        <v>158</v>
      </c>
      <c r="B161" s="9" t="s">
        <v>323</v>
      </c>
      <c r="C161" s="9" t="s">
        <v>339</v>
      </c>
      <c r="D161" s="10" t="s">
        <v>340</v>
      </c>
      <c r="E161" s="10" t="s">
        <v>343</v>
      </c>
      <c r="F161" s="10" t="s">
        <v>342</v>
      </c>
      <c r="G161" s="9" t="s">
        <v>38</v>
      </c>
      <c r="H161" s="11"/>
      <c r="I161" s="14"/>
    </row>
    <row r="162" ht="16.5" spans="1:9">
      <c r="A162" s="9">
        <f t="shared" si="2"/>
        <v>159</v>
      </c>
      <c r="B162" s="9" t="s">
        <v>323</v>
      </c>
      <c r="C162" s="9" t="s">
        <v>339</v>
      </c>
      <c r="D162" s="10" t="s">
        <v>340</v>
      </c>
      <c r="E162" s="10" t="s">
        <v>344</v>
      </c>
      <c r="F162" s="10" t="s">
        <v>342</v>
      </c>
      <c r="G162" s="9" t="s">
        <v>38</v>
      </c>
      <c r="H162" s="11"/>
      <c r="I162" s="14"/>
    </row>
    <row r="163" ht="16.5" spans="1:9">
      <c r="A163" s="9">
        <f t="shared" si="2"/>
        <v>160</v>
      </c>
      <c r="B163" s="9" t="s">
        <v>323</v>
      </c>
      <c r="C163" s="9" t="s">
        <v>339</v>
      </c>
      <c r="D163" s="10" t="s">
        <v>340</v>
      </c>
      <c r="E163" s="10" t="s">
        <v>345</v>
      </c>
      <c r="F163" s="10" t="s">
        <v>342</v>
      </c>
      <c r="G163" s="9" t="s">
        <v>38</v>
      </c>
      <c r="H163" s="11"/>
      <c r="I163" s="14"/>
    </row>
    <row r="164" ht="16.5" spans="1:9">
      <c r="A164" s="9">
        <f t="shared" si="2"/>
        <v>161</v>
      </c>
      <c r="B164" s="9" t="s">
        <v>323</v>
      </c>
      <c r="C164" s="9" t="s">
        <v>339</v>
      </c>
      <c r="D164" s="10" t="s">
        <v>340</v>
      </c>
      <c r="E164" s="10" t="s">
        <v>335</v>
      </c>
      <c r="F164" s="10" t="s">
        <v>342</v>
      </c>
      <c r="G164" s="9" t="s">
        <v>38</v>
      </c>
      <c r="H164" s="11"/>
      <c r="I164" s="14"/>
    </row>
    <row r="165" ht="16.5" spans="1:9">
      <c r="A165" s="9">
        <f t="shared" si="2"/>
        <v>162</v>
      </c>
      <c r="B165" s="9" t="s">
        <v>323</v>
      </c>
      <c r="C165" s="9" t="s">
        <v>339</v>
      </c>
      <c r="D165" s="10" t="s">
        <v>346</v>
      </c>
      <c r="E165" s="10" t="s">
        <v>327</v>
      </c>
      <c r="F165" s="10" t="s">
        <v>347</v>
      </c>
      <c r="G165" s="9" t="s">
        <v>38</v>
      </c>
      <c r="H165" s="11"/>
      <c r="I165" s="14"/>
    </row>
    <row r="166" ht="16.5" spans="1:9">
      <c r="A166" s="9">
        <f t="shared" si="2"/>
        <v>163</v>
      </c>
      <c r="B166" s="9" t="s">
        <v>323</v>
      </c>
      <c r="C166" s="9" t="s">
        <v>339</v>
      </c>
      <c r="D166" s="10" t="s">
        <v>346</v>
      </c>
      <c r="E166" s="10" t="s">
        <v>329</v>
      </c>
      <c r="F166" s="10" t="s">
        <v>347</v>
      </c>
      <c r="G166" s="9" t="s">
        <v>38</v>
      </c>
      <c r="H166" s="11"/>
      <c r="I166" s="14"/>
    </row>
    <row r="167" ht="16.5" spans="1:9">
      <c r="A167" s="9">
        <f t="shared" si="2"/>
        <v>164</v>
      </c>
      <c r="B167" s="9" t="s">
        <v>323</v>
      </c>
      <c r="C167" s="9" t="s">
        <v>339</v>
      </c>
      <c r="D167" s="10" t="s">
        <v>346</v>
      </c>
      <c r="E167" s="10" t="s">
        <v>331</v>
      </c>
      <c r="F167" s="10" t="s">
        <v>347</v>
      </c>
      <c r="G167" s="9" t="s">
        <v>38</v>
      </c>
      <c r="H167" s="11"/>
      <c r="I167" s="14"/>
    </row>
    <row r="168" ht="16.5" spans="1:9">
      <c r="A168" s="9">
        <f t="shared" si="2"/>
        <v>165</v>
      </c>
      <c r="B168" s="9" t="s">
        <v>323</v>
      </c>
      <c r="C168" s="9" t="s">
        <v>339</v>
      </c>
      <c r="D168" s="10" t="s">
        <v>346</v>
      </c>
      <c r="E168" s="10" t="s">
        <v>333</v>
      </c>
      <c r="F168" s="10" t="s">
        <v>347</v>
      </c>
      <c r="G168" s="9" t="s">
        <v>38</v>
      </c>
      <c r="H168" s="11"/>
      <c r="I168" s="14"/>
    </row>
    <row r="169" ht="16.5" spans="1:9">
      <c r="A169" s="9">
        <f t="shared" si="2"/>
        <v>166</v>
      </c>
      <c r="B169" s="9" t="s">
        <v>323</v>
      </c>
      <c r="C169" s="9" t="s">
        <v>339</v>
      </c>
      <c r="D169" s="10" t="s">
        <v>346</v>
      </c>
      <c r="E169" s="10" t="s">
        <v>335</v>
      </c>
      <c r="F169" s="10" t="s">
        <v>347</v>
      </c>
      <c r="G169" s="9" t="s">
        <v>38</v>
      </c>
      <c r="H169" s="11"/>
      <c r="I169" s="14"/>
    </row>
    <row r="170" ht="16.5" spans="1:9">
      <c r="A170" s="9">
        <f t="shared" si="2"/>
        <v>167</v>
      </c>
      <c r="B170" s="9" t="s">
        <v>323</v>
      </c>
      <c r="C170" s="9" t="s">
        <v>339</v>
      </c>
      <c r="D170" s="10" t="s">
        <v>348</v>
      </c>
      <c r="E170" s="10" t="s">
        <v>327</v>
      </c>
      <c r="F170" s="10" t="s">
        <v>349</v>
      </c>
      <c r="G170" s="9" t="s">
        <v>38</v>
      </c>
      <c r="H170" s="11"/>
      <c r="I170" s="14"/>
    </row>
    <row r="171" ht="16.5" spans="1:9">
      <c r="A171" s="9">
        <f t="shared" si="2"/>
        <v>168</v>
      </c>
      <c r="B171" s="9" t="s">
        <v>323</v>
      </c>
      <c r="C171" s="9" t="s">
        <v>339</v>
      </c>
      <c r="D171" s="10" t="s">
        <v>348</v>
      </c>
      <c r="E171" s="10" t="s">
        <v>329</v>
      </c>
      <c r="F171" s="10" t="s">
        <v>349</v>
      </c>
      <c r="G171" s="9" t="s">
        <v>38</v>
      </c>
      <c r="H171" s="11"/>
      <c r="I171" s="14"/>
    </row>
    <row r="172" ht="16.5" spans="1:9">
      <c r="A172" s="9">
        <f t="shared" si="2"/>
        <v>169</v>
      </c>
      <c r="B172" s="9" t="s">
        <v>323</v>
      </c>
      <c r="C172" s="9" t="s">
        <v>339</v>
      </c>
      <c r="D172" s="10" t="s">
        <v>348</v>
      </c>
      <c r="E172" s="10" t="s">
        <v>331</v>
      </c>
      <c r="F172" s="10" t="s">
        <v>349</v>
      </c>
      <c r="G172" s="9" t="s">
        <v>38</v>
      </c>
      <c r="H172" s="11"/>
      <c r="I172" s="14"/>
    </row>
    <row r="173" ht="16.5" spans="1:9">
      <c r="A173" s="9">
        <f t="shared" si="2"/>
        <v>170</v>
      </c>
      <c r="B173" s="9" t="s">
        <v>323</v>
      </c>
      <c r="C173" s="9" t="s">
        <v>339</v>
      </c>
      <c r="D173" s="10" t="s">
        <v>348</v>
      </c>
      <c r="E173" s="10" t="s">
        <v>333</v>
      </c>
      <c r="F173" s="10" t="s">
        <v>349</v>
      </c>
      <c r="G173" s="9" t="s">
        <v>38</v>
      </c>
      <c r="H173" s="11"/>
      <c r="I173" s="14"/>
    </row>
    <row r="174" ht="16.5" spans="1:9">
      <c r="A174" s="9">
        <f t="shared" si="2"/>
        <v>171</v>
      </c>
      <c r="B174" s="9" t="s">
        <v>323</v>
      </c>
      <c r="C174" s="9" t="s">
        <v>339</v>
      </c>
      <c r="D174" s="10" t="s">
        <v>348</v>
      </c>
      <c r="E174" s="10" t="s">
        <v>335</v>
      </c>
      <c r="F174" s="10" t="s">
        <v>349</v>
      </c>
      <c r="G174" s="9" t="s">
        <v>38</v>
      </c>
      <c r="H174" s="11"/>
      <c r="I174" s="14"/>
    </row>
    <row r="175" ht="16.5" spans="1:9">
      <c r="A175" s="9">
        <f t="shared" si="2"/>
        <v>172</v>
      </c>
      <c r="B175" s="9" t="s">
        <v>323</v>
      </c>
      <c r="C175" s="9" t="s">
        <v>339</v>
      </c>
      <c r="D175" s="10" t="s">
        <v>350</v>
      </c>
      <c r="E175" s="10" t="s">
        <v>327</v>
      </c>
      <c r="F175" s="10" t="s">
        <v>351</v>
      </c>
      <c r="G175" s="9" t="s">
        <v>38</v>
      </c>
      <c r="H175" s="11"/>
      <c r="I175" s="14"/>
    </row>
    <row r="176" ht="16.5" spans="1:9">
      <c r="A176" s="9">
        <f t="shared" si="2"/>
        <v>173</v>
      </c>
      <c r="B176" s="9" t="s">
        <v>323</v>
      </c>
      <c r="C176" s="9" t="s">
        <v>339</v>
      </c>
      <c r="D176" s="10" t="s">
        <v>350</v>
      </c>
      <c r="E176" s="10" t="s">
        <v>329</v>
      </c>
      <c r="F176" s="10" t="s">
        <v>351</v>
      </c>
      <c r="G176" s="9" t="s">
        <v>38</v>
      </c>
      <c r="H176" s="11"/>
      <c r="I176" s="14"/>
    </row>
    <row r="177" ht="16.5" spans="1:9">
      <c r="A177" s="9">
        <f t="shared" si="2"/>
        <v>174</v>
      </c>
      <c r="B177" s="9" t="s">
        <v>323</v>
      </c>
      <c r="C177" s="9" t="s">
        <v>339</v>
      </c>
      <c r="D177" s="10" t="s">
        <v>350</v>
      </c>
      <c r="E177" s="10" t="s">
        <v>331</v>
      </c>
      <c r="F177" s="10" t="s">
        <v>351</v>
      </c>
      <c r="G177" s="9" t="s">
        <v>38</v>
      </c>
      <c r="H177" s="11"/>
      <c r="I177" s="14"/>
    </row>
    <row r="178" ht="16.5" spans="1:9">
      <c r="A178" s="9">
        <f t="shared" si="2"/>
        <v>175</v>
      </c>
      <c r="B178" s="9" t="s">
        <v>323</v>
      </c>
      <c r="C178" s="9" t="s">
        <v>339</v>
      </c>
      <c r="D178" s="10" t="s">
        <v>350</v>
      </c>
      <c r="E178" s="10" t="s">
        <v>333</v>
      </c>
      <c r="F178" s="10" t="s">
        <v>351</v>
      </c>
      <c r="G178" s="9" t="s">
        <v>38</v>
      </c>
      <c r="H178" s="11"/>
      <c r="I178" s="14"/>
    </row>
    <row r="179" ht="16.5" spans="1:9">
      <c r="A179" s="9">
        <f t="shared" si="2"/>
        <v>176</v>
      </c>
      <c r="B179" s="9" t="s">
        <v>323</v>
      </c>
      <c r="C179" s="9" t="s">
        <v>339</v>
      </c>
      <c r="D179" s="10" t="s">
        <v>350</v>
      </c>
      <c r="E179" s="10" t="s">
        <v>335</v>
      </c>
      <c r="F179" s="10" t="s">
        <v>351</v>
      </c>
      <c r="G179" s="9" t="s">
        <v>38</v>
      </c>
      <c r="H179" s="11"/>
      <c r="I179" s="14"/>
    </row>
    <row r="180" ht="16.5" spans="1:9">
      <c r="A180" s="9">
        <f t="shared" si="2"/>
        <v>177</v>
      </c>
      <c r="B180" s="9" t="s">
        <v>323</v>
      </c>
      <c r="C180" s="9" t="s">
        <v>352</v>
      </c>
      <c r="D180" s="10" t="s">
        <v>353</v>
      </c>
      <c r="E180" s="10" t="s">
        <v>354</v>
      </c>
      <c r="F180" s="10" t="s">
        <v>355</v>
      </c>
      <c r="G180" s="9" t="s">
        <v>356</v>
      </c>
      <c r="H180" s="11"/>
      <c r="I180" s="14"/>
    </row>
    <row r="181" ht="16.5" spans="1:9">
      <c r="A181" s="9">
        <f t="shared" si="2"/>
        <v>178</v>
      </c>
      <c r="B181" s="9" t="s">
        <v>323</v>
      </c>
      <c r="C181" s="9" t="s">
        <v>352</v>
      </c>
      <c r="D181" s="10" t="s">
        <v>357</v>
      </c>
      <c r="E181" s="10" t="s">
        <v>358</v>
      </c>
      <c r="F181" s="10" t="s">
        <v>359</v>
      </c>
      <c r="G181" s="9" t="s">
        <v>38</v>
      </c>
      <c r="H181" s="11"/>
      <c r="I181" s="14"/>
    </row>
    <row r="182" ht="16.5" spans="1:9">
      <c r="A182" s="9">
        <f t="shared" si="2"/>
        <v>179</v>
      </c>
      <c r="B182" s="9" t="s">
        <v>323</v>
      </c>
      <c r="C182" s="9" t="s">
        <v>352</v>
      </c>
      <c r="D182" s="10" t="s">
        <v>360</v>
      </c>
      <c r="E182" s="10" t="s">
        <v>361</v>
      </c>
      <c r="F182" s="10" t="s">
        <v>359</v>
      </c>
      <c r="G182" s="9" t="s">
        <v>38</v>
      </c>
      <c r="H182" s="11"/>
      <c r="I182" s="14"/>
    </row>
    <row r="183" ht="16.5" spans="1:9">
      <c r="A183" s="9">
        <f t="shared" si="2"/>
        <v>180</v>
      </c>
      <c r="B183" s="9" t="s">
        <v>323</v>
      </c>
      <c r="C183" s="9" t="s">
        <v>352</v>
      </c>
      <c r="D183" s="10" t="s">
        <v>362</v>
      </c>
      <c r="E183" s="10" t="s">
        <v>363</v>
      </c>
      <c r="F183" s="10" t="s">
        <v>359</v>
      </c>
      <c r="G183" s="9" t="s">
        <v>38</v>
      </c>
      <c r="H183" s="11"/>
      <c r="I183" s="14"/>
    </row>
    <row r="184" ht="16.5" spans="1:9">
      <c r="A184" s="9">
        <f t="shared" si="2"/>
        <v>181</v>
      </c>
      <c r="B184" s="9" t="s">
        <v>323</v>
      </c>
      <c r="C184" s="9" t="s">
        <v>352</v>
      </c>
      <c r="D184" s="10" t="s">
        <v>352</v>
      </c>
      <c r="E184" s="10" t="s">
        <v>364</v>
      </c>
      <c r="F184" s="10" t="s">
        <v>107</v>
      </c>
      <c r="G184" s="9" t="s">
        <v>38</v>
      </c>
      <c r="H184" s="11"/>
      <c r="I184" s="14"/>
    </row>
    <row r="185" ht="33" spans="1:9">
      <c r="A185" s="9">
        <f t="shared" si="2"/>
        <v>182</v>
      </c>
      <c r="B185" s="9" t="s">
        <v>323</v>
      </c>
      <c r="C185" s="9" t="s">
        <v>365</v>
      </c>
      <c r="D185" s="10" t="s">
        <v>366</v>
      </c>
      <c r="E185" s="10" t="s">
        <v>367</v>
      </c>
      <c r="F185" s="10" t="s">
        <v>103</v>
      </c>
      <c r="G185" s="9" t="s">
        <v>246</v>
      </c>
      <c r="H185" s="11"/>
      <c r="I185" s="14"/>
    </row>
    <row r="186" ht="16.5" spans="1:9">
      <c r="A186" s="9">
        <f t="shared" si="2"/>
        <v>183</v>
      </c>
      <c r="B186" s="9" t="s">
        <v>323</v>
      </c>
      <c r="C186" s="9" t="s">
        <v>365</v>
      </c>
      <c r="D186" s="10" t="s">
        <v>368</v>
      </c>
      <c r="E186" s="10" t="s">
        <v>369</v>
      </c>
      <c r="F186" s="10" t="s">
        <v>103</v>
      </c>
      <c r="G186" s="9" t="s">
        <v>370</v>
      </c>
      <c r="H186" s="11"/>
      <c r="I186" s="14"/>
    </row>
    <row r="187" ht="33" spans="1:9">
      <c r="A187" s="9">
        <f t="shared" si="2"/>
        <v>184</v>
      </c>
      <c r="B187" s="9" t="s">
        <v>323</v>
      </c>
      <c r="C187" s="9" t="s">
        <v>365</v>
      </c>
      <c r="D187" s="10" t="s">
        <v>371</v>
      </c>
      <c r="E187" s="10" t="s">
        <v>372</v>
      </c>
      <c r="F187" s="10" t="s">
        <v>103</v>
      </c>
      <c r="G187" s="9" t="s">
        <v>246</v>
      </c>
      <c r="H187" s="11"/>
      <c r="I187" s="14"/>
    </row>
    <row r="188" ht="16.5" spans="1:9">
      <c r="A188" s="9">
        <f t="shared" si="2"/>
        <v>185</v>
      </c>
      <c r="B188" s="9" t="s">
        <v>323</v>
      </c>
      <c r="C188" s="9" t="s">
        <v>365</v>
      </c>
      <c r="D188" s="10" t="s">
        <v>373</v>
      </c>
      <c r="E188" s="10" t="s">
        <v>374</v>
      </c>
      <c r="F188" s="10" t="s">
        <v>103</v>
      </c>
      <c r="G188" s="9" t="s">
        <v>370</v>
      </c>
      <c r="H188" s="11"/>
      <c r="I188" s="14"/>
    </row>
    <row r="189" ht="33" spans="1:9">
      <c r="A189" s="9">
        <f t="shared" si="2"/>
        <v>186</v>
      </c>
      <c r="B189" s="9" t="s">
        <v>323</v>
      </c>
      <c r="C189" s="9" t="s">
        <v>365</v>
      </c>
      <c r="D189" s="10" t="s">
        <v>375</v>
      </c>
      <c r="E189" s="10" t="s">
        <v>376</v>
      </c>
      <c r="F189" s="10" t="s">
        <v>103</v>
      </c>
      <c r="G189" s="9" t="s">
        <v>246</v>
      </c>
      <c r="H189" s="11"/>
      <c r="I189" s="14"/>
    </row>
    <row r="190" ht="16.5" spans="1:9">
      <c r="A190" s="9">
        <f t="shared" si="2"/>
        <v>187</v>
      </c>
      <c r="B190" s="9" t="s">
        <v>323</v>
      </c>
      <c r="C190" s="9" t="s">
        <v>365</v>
      </c>
      <c r="D190" s="10" t="s">
        <v>377</v>
      </c>
      <c r="E190" s="10" t="s">
        <v>378</v>
      </c>
      <c r="F190" s="10" t="s">
        <v>103</v>
      </c>
      <c r="G190" s="9" t="s">
        <v>370</v>
      </c>
      <c r="H190" s="11"/>
      <c r="I190" s="14"/>
    </row>
    <row r="191" ht="33" spans="1:9">
      <c r="A191" s="9">
        <f t="shared" si="2"/>
        <v>188</v>
      </c>
      <c r="B191" s="9" t="s">
        <v>323</v>
      </c>
      <c r="C191" s="9" t="s">
        <v>365</v>
      </c>
      <c r="D191" s="10" t="s">
        <v>379</v>
      </c>
      <c r="E191" s="10" t="s">
        <v>380</v>
      </c>
      <c r="F191" s="10" t="s">
        <v>103</v>
      </c>
      <c r="G191" s="9" t="s">
        <v>246</v>
      </c>
      <c r="H191" s="11"/>
      <c r="I191" s="14"/>
    </row>
    <row r="192" ht="16.5" spans="1:9">
      <c r="A192" s="9">
        <f t="shared" si="2"/>
        <v>189</v>
      </c>
      <c r="B192" s="9" t="s">
        <v>323</v>
      </c>
      <c r="C192" s="9" t="s">
        <v>365</v>
      </c>
      <c r="D192" s="10" t="s">
        <v>381</v>
      </c>
      <c r="E192" s="10" t="s">
        <v>382</v>
      </c>
      <c r="F192" s="10" t="s">
        <v>103</v>
      </c>
      <c r="G192" s="9" t="s">
        <v>370</v>
      </c>
      <c r="H192" s="11"/>
      <c r="I192" s="14"/>
    </row>
    <row r="193" ht="16.5" spans="1:9">
      <c r="A193" s="9">
        <f t="shared" si="2"/>
        <v>190</v>
      </c>
      <c r="B193" s="9" t="s">
        <v>323</v>
      </c>
      <c r="C193" s="9" t="s">
        <v>365</v>
      </c>
      <c r="D193" s="10" t="s">
        <v>383</v>
      </c>
      <c r="E193" s="10" t="s">
        <v>384</v>
      </c>
      <c r="F193" s="10" t="s">
        <v>385</v>
      </c>
      <c r="G193" s="9" t="s">
        <v>246</v>
      </c>
      <c r="H193" s="11"/>
      <c r="I193" s="14"/>
    </row>
    <row r="194" ht="33" spans="1:9">
      <c r="A194" s="9">
        <f t="shared" si="2"/>
        <v>191</v>
      </c>
      <c r="B194" s="9" t="s">
        <v>323</v>
      </c>
      <c r="C194" s="9" t="s">
        <v>365</v>
      </c>
      <c r="D194" s="10" t="s">
        <v>386</v>
      </c>
      <c r="E194" s="10" t="s">
        <v>387</v>
      </c>
      <c r="F194" s="10" t="s">
        <v>103</v>
      </c>
      <c r="G194" s="9" t="s">
        <v>246</v>
      </c>
      <c r="H194" s="11"/>
      <c r="I194" s="14"/>
    </row>
    <row r="195" ht="16.5" spans="1:9">
      <c r="A195" s="9">
        <f t="shared" si="2"/>
        <v>192</v>
      </c>
      <c r="B195" s="9" t="s">
        <v>323</v>
      </c>
      <c r="C195" s="9" t="s">
        <v>388</v>
      </c>
      <c r="D195" s="10" t="s">
        <v>389</v>
      </c>
      <c r="E195" s="10" t="s">
        <v>390</v>
      </c>
      <c r="F195" s="10" t="s">
        <v>391</v>
      </c>
      <c r="G195" s="9" t="s">
        <v>92</v>
      </c>
      <c r="H195" s="11"/>
      <c r="I195" s="14"/>
    </row>
    <row r="196" ht="16.5" spans="1:9">
      <c r="A196" s="9">
        <f t="shared" si="2"/>
        <v>193</v>
      </c>
      <c r="B196" s="9" t="s">
        <v>323</v>
      </c>
      <c r="C196" s="9" t="s">
        <v>388</v>
      </c>
      <c r="D196" s="10" t="s">
        <v>392</v>
      </c>
      <c r="E196" s="10" t="s">
        <v>390</v>
      </c>
      <c r="F196" s="10" t="s">
        <v>393</v>
      </c>
      <c r="G196" s="9" t="s">
        <v>92</v>
      </c>
      <c r="H196" s="11"/>
      <c r="I196" s="14"/>
    </row>
    <row r="197" ht="16.5" spans="1:9">
      <c r="A197" s="9">
        <f t="shared" si="2"/>
        <v>194</v>
      </c>
      <c r="B197" s="9" t="s">
        <v>323</v>
      </c>
      <c r="C197" s="9" t="s">
        <v>394</v>
      </c>
      <c r="D197" s="10" t="s">
        <v>395</v>
      </c>
      <c r="E197" s="10" t="s">
        <v>396</v>
      </c>
      <c r="F197" s="10" t="s">
        <v>397</v>
      </c>
      <c r="G197" s="9" t="s">
        <v>92</v>
      </c>
      <c r="H197" s="11"/>
      <c r="I197" s="14"/>
    </row>
    <row r="198" ht="33" spans="1:9">
      <c r="A198" s="9">
        <f t="shared" si="2"/>
        <v>195</v>
      </c>
      <c r="B198" s="9" t="s">
        <v>323</v>
      </c>
      <c r="C198" s="9" t="s">
        <v>394</v>
      </c>
      <c r="D198" s="10" t="s">
        <v>398</v>
      </c>
      <c r="E198" s="10" t="s">
        <v>399</v>
      </c>
      <c r="F198" s="10" t="s">
        <v>397</v>
      </c>
      <c r="G198" s="9" t="s">
        <v>92</v>
      </c>
      <c r="H198" s="11"/>
      <c r="I198" s="14"/>
    </row>
    <row r="199" ht="16.5" spans="1:9">
      <c r="A199" s="9">
        <f t="shared" si="2"/>
        <v>196</v>
      </c>
      <c r="B199" s="9" t="s">
        <v>323</v>
      </c>
      <c r="C199" s="9" t="s">
        <v>400</v>
      </c>
      <c r="D199" s="10" t="s">
        <v>401</v>
      </c>
      <c r="E199" s="10" t="s">
        <v>402</v>
      </c>
      <c r="F199" s="10" t="s">
        <v>403</v>
      </c>
      <c r="G199" s="9" t="s">
        <v>38</v>
      </c>
      <c r="H199" s="11"/>
      <c r="I199" s="14"/>
    </row>
    <row r="200" ht="16.5" spans="1:9">
      <c r="A200" s="9">
        <f t="shared" si="2"/>
        <v>197</v>
      </c>
      <c r="B200" s="9" t="s">
        <v>323</v>
      </c>
      <c r="C200" s="9" t="s">
        <v>400</v>
      </c>
      <c r="D200" s="10" t="s">
        <v>404</v>
      </c>
      <c r="E200" s="10" t="s">
        <v>405</v>
      </c>
      <c r="F200" s="10" t="s">
        <v>406</v>
      </c>
      <c r="G200" s="9" t="s">
        <v>246</v>
      </c>
      <c r="H200" s="11"/>
      <c r="I200" s="14"/>
    </row>
    <row r="201" ht="16.5" spans="1:9">
      <c r="A201" s="9">
        <f t="shared" ref="A201:A258" si="3">ROW()-3</f>
        <v>198</v>
      </c>
      <c r="B201" s="9" t="s">
        <v>407</v>
      </c>
      <c r="C201" s="9" t="s">
        <v>408</v>
      </c>
      <c r="D201" s="10" t="s">
        <v>409</v>
      </c>
      <c r="E201" s="10" t="s">
        <v>410</v>
      </c>
      <c r="F201" s="10" t="s">
        <v>411</v>
      </c>
      <c r="G201" s="9" t="s">
        <v>16</v>
      </c>
      <c r="H201" s="11"/>
      <c r="I201" s="14"/>
    </row>
    <row r="202" ht="16.5" spans="1:9">
      <c r="A202" s="9">
        <f t="shared" si="3"/>
        <v>199</v>
      </c>
      <c r="B202" s="9" t="s">
        <v>407</v>
      </c>
      <c r="C202" s="9" t="s">
        <v>408</v>
      </c>
      <c r="D202" s="10" t="s">
        <v>412</v>
      </c>
      <c r="E202" s="10" t="s">
        <v>413</v>
      </c>
      <c r="F202" s="10" t="s">
        <v>180</v>
      </c>
      <c r="G202" s="9" t="s">
        <v>38</v>
      </c>
      <c r="H202" s="11"/>
      <c r="I202" s="14"/>
    </row>
    <row r="203" ht="16.5" spans="1:9">
      <c r="A203" s="9">
        <f t="shared" si="3"/>
        <v>200</v>
      </c>
      <c r="B203" s="9" t="s">
        <v>407</v>
      </c>
      <c r="C203" s="9" t="s">
        <v>414</v>
      </c>
      <c r="D203" s="10" t="s">
        <v>415</v>
      </c>
      <c r="E203" s="10" t="s">
        <v>416</v>
      </c>
      <c r="F203" s="10" t="s">
        <v>417</v>
      </c>
      <c r="G203" s="9" t="s">
        <v>38</v>
      </c>
      <c r="H203" s="11"/>
      <c r="I203" s="14"/>
    </row>
    <row r="204" ht="16.5" spans="1:9">
      <c r="A204" s="9">
        <f t="shared" si="3"/>
        <v>201</v>
      </c>
      <c r="B204" s="9" t="s">
        <v>407</v>
      </c>
      <c r="C204" s="9" t="s">
        <v>414</v>
      </c>
      <c r="D204" s="10" t="s">
        <v>418</v>
      </c>
      <c r="E204" s="10" t="s">
        <v>419</v>
      </c>
      <c r="F204" s="10" t="s">
        <v>103</v>
      </c>
      <c r="G204" s="9" t="s">
        <v>38</v>
      </c>
      <c r="H204" s="11"/>
      <c r="I204" s="14"/>
    </row>
    <row r="205" ht="16.5" spans="1:9">
      <c r="A205" s="9">
        <f t="shared" si="3"/>
        <v>202</v>
      </c>
      <c r="B205" s="9" t="s">
        <v>407</v>
      </c>
      <c r="C205" s="9" t="s">
        <v>414</v>
      </c>
      <c r="D205" s="10" t="s">
        <v>420</v>
      </c>
      <c r="E205" s="10" t="s">
        <v>421</v>
      </c>
      <c r="F205" s="10" t="s">
        <v>338</v>
      </c>
      <c r="G205" s="9" t="s">
        <v>246</v>
      </c>
      <c r="H205" s="11"/>
      <c r="I205" s="14"/>
    </row>
    <row r="206" ht="16.5" spans="1:9">
      <c r="A206" s="9">
        <f t="shared" si="3"/>
        <v>203</v>
      </c>
      <c r="B206" s="9" t="s">
        <v>407</v>
      </c>
      <c r="C206" s="9" t="s">
        <v>414</v>
      </c>
      <c r="D206" s="10" t="s">
        <v>422</v>
      </c>
      <c r="E206" s="10" t="s">
        <v>421</v>
      </c>
      <c r="F206" s="10" t="s">
        <v>103</v>
      </c>
      <c r="G206" s="9" t="s">
        <v>246</v>
      </c>
      <c r="H206" s="11"/>
      <c r="I206" s="14"/>
    </row>
    <row r="207" ht="16.5" spans="1:9">
      <c r="A207" s="9">
        <f t="shared" si="3"/>
        <v>204</v>
      </c>
      <c r="B207" s="9" t="s">
        <v>407</v>
      </c>
      <c r="C207" s="9" t="s">
        <v>414</v>
      </c>
      <c r="D207" s="10" t="s">
        <v>423</v>
      </c>
      <c r="E207" s="10" t="s">
        <v>424</v>
      </c>
      <c r="F207" s="10" t="s">
        <v>103</v>
      </c>
      <c r="G207" s="9" t="s">
        <v>38</v>
      </c>
      <c r="H207" s="11"/>
      <c r="I207" s="14"/>
    </row>
    <row r="208" ht="16.5" spans="1:9">
      <c r="A208" s="9">
        <f t="shared" si="3"/>
        <v>205</v>
      </c>
      <c r="B208" s="9" t="s">
        <v>407</v>
      </c>
      <c r="C208" s="9" t="s">
        <v>414</v>
      </c>
      <c r="D208" s="10" t="s">
        <v>425</v>
      </c>
      <c r="E208" s="10" t="s">
        <v>424</v>
      </c>
      <c r="F208" s="10" t="s">
        <v>338</v>
      </c>
      <c r="G208" s="9" t="s">
        <v>38</v>
      </c>
      <c r="H208" s="11"/>
      <c r="I208" s="14"/>
    </row>
    <row r="209" ht="16.5" spans="1:9">
      <c r="A209" s="9">
        <f t="shared" si="3"/>
        <v>206</v>
      </c>
      <c r="B209" s="9" t="s">
        <v>407</v>
      </c>
      <c r="C209" s="9" t="s">
        <v>414</v>
      </c>
      <c r="D209" s="10" t="s">
        <v>426</v>
      </c>
      <c r="E209" s="10" t="s">
        <v>427</v>
      </c>
      <c r="F209" s="10" t="s">
        <v>103</v>
      </c>
      <c r="G209" s="9" t="s">
        <v>38</v>
      </c>
      <c r="H209" s="11"/>
      <c r="I209" s="14"/>
    </row>
    <row r="210" ht="16.5" spans="1:9">
      <c r="A210" s="9">
        <f t="shared" si="3"/>
        <v>207</v>
      </c>
      <c r="B210" s="9" t="s">
        <v>407</v>
      </c>
      <c r="C210" s="9" t="s">
        <v>428</v>
      </c>
      <c r="D210" s="10" t="s">
        <v>429</v>
      </c>
      <c r="E210" s="10" t="s">
        <v>430</v>
      </c>
      <c r="F210" s="10" t="s">
        <v>107</v>
      </c>
      <c r="G210" s="9" t="s">
        <v>38</v>
      </c>
      <c r="H210" s="11"/>
      <c r="I210" s="14"/>
    </row>
    <row r="211" ht="16.5" spans="1:9">
      <c r="A211" s="9">
        <f t="shared" si="3"/>
        <v>208</v>
      </c>
      <c r="B211" s="9" t="s">
        <v>407</v>
      </c>
      <c r="C211" s="9" t="s">
        <v>428</v>
      </c>
      <c r="D211" s="10" t="s">
        <v>429</v>
      </c>
      <c r="E211" s="10" t="s">
        <v>431</v>
      </c>
      <c r="F211" s="10" t="s">
        <v>107</v>
      </c>
      <c r="G211" s="9" t="s">
        <v>38</v>
      </c>
      <c r="H211" s="11"/>
      <c r="I211" s="14"/>
    </row>
    <row r="212" ht="16.5" spans="1:9">
      <c r="A212" s="9">
        <f t="shared" si="3"/>
        <v>209</v>
      </c>
      <c r="B212" s="9" t="s">
        <v>407</v>
      </c>
      <c r="C212" s="9" t="s">
        <v>428</v>
      </c>
      <c r="D212" s="10" t="s">
        <v>429</v>
      </c>
      <c r="E212" s="10" t="s">
        <v>432</v>
      </c>
      <c r="F212" s="10" t="s">
        <v>107</v>
      </c>
      <c r="G212" s="9" t="s">
        <v>38</v>
      </c>
      <c r="H212" s="11"/>
      <c r="I212" s="14"/>
    </row>
    <row r="213" ht="16.5" spans="1:9">
      <c r="A213" s="9">
        <f t="shared" si="3"/>
        <v>210</v>
      </c>
      <c r="B213" s="9" t="s">
        <v>407</v>
      </c>
      <c r="C213" s="9" t="s">
        <v>428</v>
      </c>
      <c r="D213" s="10" t="s">
        <v>429</v>
      </c>
      <c r="E213" s="10" t="s">
        <v>433</v>
      </c>
      <c r="F213" s="10" t="s">
        <v>107</v>
      </c>
      <c r="G213" s="9" t="s">
        <v>38</v>
      </c>
      <c r="H213" s="11"/>
      <c r="I213" s="14"/>
    </row>
    <row r="214" ht="16.5" spans="1:9">
      <c r="A214" s="9">
        <f t="shared" si="3"/>
        <v>211</v>
      </c>
      <c r="B214" s="9" t="s">
        <v>407</v>
      </c>
      <c r="C214" s="9" t="s">
        <v>428</v>
      </c>
      <c r="D214" s="10" t="s">
        <v>429</v>
      </c>
      <c r="E214" s="10" t="s">
        <v>434</v>
      </c>
      <c r="F214" s="10" t="s">
        <v>107</v>
      </c>
      <c r="G214" s="9" t="s">
        <v>38</v>
      </c>
      <c r="H214" s="11"/>
      <c r="I214" s="14"/>
    </row>
    <row r="215" ht="16.5" spans="1:9">
      <c r="A215" s="9">
        <f t="shared" si="3"/>
        <v>212</v>
      </c>
      <c r="B215" s="9" t="s">
        <v>407</v>
      </c>
      <c r="C215" s="9" t="s">
        <v>428</v>
      </c>
      <c r="D215" s="10" t="s">
        <v>429</v>
      </c>
      <c r="E215" s="10" t="s">
        <v>435</v>
      </c>
      <c r="F215" s="10" t="s">
        <v>107</v>
      </c>
      <c r="G215" s="9" t="s">
        <v>38</v>
      </c>
      <c r="H215" s="11"/>
      <c r="I215" s="14"/>
    </row>
    <row r="216" ht="16.5" spans="1:9">
      <c r="A216" s="9">
        <f t="shared" si="3"/>
        <v>213</v>
      </c>
      <c r="B216" s="9" t="s">
        <v>407</v>
      </c>
      <c r="C216" s="9" t="s">
        <v>428</v>
      </c>
      <c r="D216" s="10" t="s">
        <v>436</v>
      </c>
      <c r="E216" s="10" t="s">
        <v>430</v>
      </c>
      <c r="F216" s="10" t="s">
        <v>103</v>
      </c>
      <c r="G216" s="9" t="s">
        <v>38</v>
      </c>
      <c r="H216" s="11"/>
      <c r="I216" s="14"/>
    </row>
    <row r="217" ht="16.5" spans="1:9">
      <c r="A217" s="9">
        <f t="shared" si="3"/>
        <v>214</v>
      </c>
      <c r="B217" s="9" t="s">
        <v>407</v>
      </c>
      <c r="C217" s="9" t="s">
        <v>428</v>
      </c>
      <c r="D217" s="10" t="s">
        <v>436</v>
      </c>
      <c r="E217" s="10" t="s">
        <v>431</v>
      </c>
      <c r="F217" s="10" t="s">
        <v>103</v>
      </c>
      <c r="G217" s="9" t="s">
        <v>38</v>
      </c>
      <c r="H217" s="11"/>
      <c r="I217" s="14"/>
    </row>
    <row r="218" ht="16.5" spans="1:9">
      <c r="A218" s="9">
        <f t="shared" si="3"/>
        <v>215</v>
      </c>
      <c r="B218" s="9" t="s">
        <v>407</v>
      </c>
      <c r="C218" s="9" t="s">
        <v>428</v>
      </c>
      <c r="D218" s="10" t="s">
        <v>436</v>
      </c>
      <c r="E218" s="10" t="s">
        <v>432</v>
      </c>
      <c r="F218" s="10" t="s">
        <v>103</v>
      </c>
      <c r="G218" s="9" t="s">
        <v>38</v>
      </c>
      <c r="H218" s="11"/>
      <c r="I218" s="14"/>
    </row>
    <row r="219" ht="16.5" spans="1:9">
      <c r="A219" s="9">
        <f t="shared" si="3"/>
        <v>216</v>
      </c>
      <c r="B219" s="9" t="s">
        <v>407</v>
      </c>
      <c r="C219" s="9" t="s">
        <v>428</v>
      </c>
      <c r="D219" s="10" t="s">
        <v>436</v>
      </c>
      <c r="E219" s="10" t="s">
        <v>433</v>
      </c>
      <c r="F219" s="10" t="s">
        <v>103</v>
      </c>
      <c r="G219" s="9" t="s">
        <v>38</v>
      </c>
      <c r="H219" s="11"/>
      <c r="I219" s="14"/>
    </row>
    <row r="220" ht="16.5" spans="1:9">
      <c r="A220" s="9">
        <f t="shared" si="3"/>
        <v>217</v>
      </c>
      <c r="B220" s="9" t="s">
        <v>407</v>
      </c>
      <c r="C220" s="9" t="s">
        <v>428</v>
      </c>
      <c r="D220" s="10" t="s">
        <v>436</v>
      </c>
      <c r="E220" s="10" t="s">
        <v>434</v>
      </c>
      <c r="F220" s="10" t="s">
        <v>103</v>
      </c>
      <c r="G220" s="9" t="s">
        <v>38</v>
      </c>
      <c r="H220" s="11"/>
      <c r="I220" s="14"/>
    </row>
    <row r="221" ht="16.5" spans="1:9">
      <c r="A221" s="9">
        <f t="shared" si="3"/>
        <v>218</v>
      </c>
      <c r="B221" s="9" t="s">
        <v>407</v>
      </c>
      <c r="C221" s="9" t="s">
        <v>428</v>
      </c>
      <c r="D221" s="10" t="s">
        <v>436</v>
      </c>
      <c r="E221" s="10" t="s">
        <v>435</v>
      </c>
      <c r="F221" s="10" t="s">
        <v>103</v>
      </c>
      <c r="G221" s="9" t="s">
        <v>38</v>
      </c>
      <c r="H221" s="11"/>
      <c r="I221" s="14"/>
    </row>
    <row r="222" ht="16.5" spans="1:9">
      <c r="A222" s="9">
        <f t="shared" si="3"/>
        <v>219</v>
      </c>
      <c r="B222" s="9" t="s">
        <v>407</v>
      </c>
      <c r="C222" s="9" t="s">
        <v>428</v>
      </c>
      <c r="D222" s="10" t="s">
        <v>437</v>
      </c>
      <c r="E222" s="10" t="s">
        <v>430</v>
      </c>
      <c r="F222" s="10" t="s">
        <v>338</v>
      </c>
      <c r="G222" s="9" t="s">
        <v>38</v>
      </c>
      <c r="H222" s="11"/>
      <c r="I222" s="14"/>
    </row>
    <row r="223" ht="16.5" spans="1:9">
      <c r="A223" s="9">
        <f t="shared" si="3"/>
        <v>220</v>
      </c>
      <c r="B223" s="9" t="s">
        <v>407</v>
      </c>
      <c r="C223" s="9" t="s">
        <v>428</v>
      </c>
      <c r="D223" s="10" t="s">
        <v>437</v>
      </c>
      <c r="E223" s="10" t="s">
        <v>431</v>
      </c>
      <c r="F223" s="10" t="s">
        <v>338</v>
      </c>
      <c r="G223" s="9" t="s">
        <v>38</v>
      </c>
      <c r="H223" s="11"/>
      <c r="I223" s="14"/>
    </row>
    <row r="224" ht="16.5" spans="1:9">
      <c r="A224" s="9">
        <f t="shared" si="3"/>
        <v>221</v>
      </c>
      <c r="B224" s="9" t="s">
        <v>407</v>
      </c>
      <c r="C224" s="9" t="s">
        <v>428</v>
      </c>
      <c r="D224" s="10" t="s">
        <v>437</v>
      </c>
      <c r="E224" s="10" t="s">
        <v>432</v>
      </c>
      <c r="F224" s="10" t="s">
        <v>338</v>
      </c>
      <c r="G224" s="9" t="s">
        <v>38</v>
      </c>
      <c r="H224" s="11"/>
      <c r="I224" s="14"/>
    </row>
    <row r="225" ht="16.5" spans="1:9">
      <c r="A225" s="9">
        <f t="shared" si="3"/>
        <v>222</v>
      </c>
      <c r="B225" s="9" t="s">
        <v>407</v>
      </c>
      <c r="C225" s="9" t="s">
        <v>428</v>
      </c>
      <c r="D225" s="10" t="s">
        <v>437</v>
      </c>
      <c r="E225" s="10" t="s">
        <v>433</v>
      </c>
      <c r="F225" s="10" t="s">
        <v>338</v>
      </c>
      <c r="G225" s="9" t="s">
        <v>38</v>
      </c>
      <c r="H225" s="11"/>
      <c r="I225" s="14"/>
    </row>
    <row r="226" ht="16.5" spans="1:9">
      <c r="A226" s="9">
        <f t="shared" si="3"/>
        <v>223</v>
      </c>
      <c r="B226" s="9" t="s">
        <v>407</v>
      </c>
      <c r="C226" s="9" t="s">
        <v>428</v>
      </c>
      <c r="D226" s="10" t="s">
        <v>437</v>
      </c>
      <c r="E226" s="10" t="s">
        <v>434</v>
      </c>
      <c r="F226" s="10" t="s">
        <v>338</v>
      </c>
      <c r="G226" s="9" t="s">
        <v>38</v>
      </c>
      <c r="H226" s="11"/>
      <c r="I226" s="14"/>
    </row>
    <row r="227" ht="16.5" spans="1:9">
      <c r="A227" s="9">
        <f t="shared" si="3"/>
        <v>224</v>
      </c>
      <c r="B227" s="9" t="s">
        <v>407</v>
      </c>
      <c r="C227" s="9" t="s">
        <v>428</v>
      </c>
      <c r="D227" s="10" t="s">
        <v>437</v>
      </c>
      <c r="E227" s="10" t="s">
        <v>435</v>
      </c>
      <c r="F227" s="10" t="s">
        <v>338</v>
      </c>
      <c r="G227" s="9" t="s">
        <v>38</v>
      </c>
      <c r="H227" s="11"/>
      <c r="I227" s="14"/>
    </row>
    <row r="228" ht="16.5" spans="1:9">
      <c r="A228" s="9">
        <f t="shared" si="3"/>
        <v>225</v>
      </c>
      <c r="B228" s="9" t="s">
        <v>407</v>
      </c>
      <c r="C228" s="9" t="s">
        <v>438</v>
      </c>
      <c r="D228" s="10" t="s">
        <v>439</v>
      </c>
      <c r="E228" s="10" t="s">
        <v>431</v>
      </c>
      <c r="F228" s="10" t="s">
        <v>342</v>
      </c>
      <c r="G228" s="9" t="s">
        <v>38</v>
      </c>
      <c r="H228" s="11"/>
      <c r="I228" s="14"/>
    </row>
    <row r="229" ht="16.5" spans="1:9">
      <c r="A229" s="9">
        <f t="shared" si="3"/>
        <v>226</v>
      </c>
      <c r="B229" s="9" t="s">
        <v>407</v>
      </c>
      <c r="C229" s="9" t="s">
        <v>438</v>
      </c>
      <c r="D229" s="10" t="s">
        <v>439</v>
      </c>
      <c r="E229" s="10" t="s">
        <v>433</v>
      </c>
      <c r="F229" s="10" t="s">
        <v>342</v>
      </c>
      <c r="G229" s="9" t="s">
        <v>38</v>
      </c>
      <c r="H229" s="11"/>
      <c r="I229" s="14"/>
    </row>
    <row r="230" ht="16.5" spans="1:9">
      <c r="A230" s="9">
        <f t="shared" si="3"/>
        <v>227</v>
      </c>
      <c r="B230" s="9" t="s">
        <v>407</v>
      </c>
      <c r="C230" s="9" t="s">
        <v>438</v>
      </c>
      <c r="D230" s="10" t="s">
        <v>439</v>
      </c>
      <c r="E230" s="10" t="s">
        <v>435</v>
      </c>
      <c r="F230" s="10" t="s">
        <v>342</v>
      </c>
      <c r="G230" s="9" t="s">
        <v>38</v>
      </c>
      <c r="H230" s="11"/>
      <c r="I230" s="14"/>
    </row>
    <row r="231" ht="16.5" spans="1:9">
      <c r="A231" s="9">
        <f t="shared" si="3"/>
        <v>228</v>
      </c>
      <c r="B231" s="9" t="s">
        <v>407</v>
      </c>
      <c r="C231" s="9" t="s">
        <v>438</v>
      </c>
      <c r="D231" s="10" t="s">
        <v>440</v>
      </c>
      <c r="E231" s="10" t="s">
        <v>431</v>
      </c>
      <c r="F231" s="10" t="s">
        <v>347</v>
      </c>
      <c r="G231" s="9" t="s">
        <v>38</v>
      </c>
      <c r="H231" s="11"/>
      <c r="I231" s="14"/>
    </row>
    <row r="232" ht="16.5" spans="1:9">
      <c r="A232" s="9">
        <f t="shared" si="3"/>
        <v>229</v>
      </c>
      <c r="B232" s="9" t="s">
        <v>407</v>
      </c>
      <c r="C232" s="9" t="s">
        <v>438</v>
      </c>
      <c r="D232" s="10" t="s">
        <v>440</v>
      </c>
      <c r="E232" s="10" t="s">
        <v>433</v>
      </c>
      <c r="F232" s="10" t="s">
        <v>347</v>
      </c>
      <c r="G232" s="9" t="s">
        <v>38</v>
      </c>
      <c r="H232" s="11"/>
      <c r="I232" s="14"/>
    </row>
    <row r="233" ht="16.5" spans="1:9">
      <c r="A233" s="9">
        <f t="shared" si="3"/>
        <v>230</v>
      </c>
      <c r="B233" s="9" t="s">
        <v>407</v>
      </c>
      <c r="C233" s="9" t="s">
        <v>438</v>
      </c>
      <c r="D233" s="10" t="s">
        <v>440</v>
      </c>
      <c r="E233" s="10" t="s">
        <v>435</v>
      </c>
      <c r="F233" s="10" t="s">
        <v>347</v>
      </c>
      <c r="G233" s="9" t="s">
        <v>38</v>
      </c>
      <c r="H233" s="11"/>
      <c r="I233" s="14"/>
    </row>
    <row r="234" ht="16.5" spans="1:9">
      <c r="A234" s="9">
        <f t="shared" si="3"/>
        <v>231</v>
      </c>
      <c r="B234" s="9" t="s">
        <v>407</v>
      </c>
      <c r="C234" s="9" t="s">
        <v>438</v>
      </c>
      <c r="D234" s="10" t="s">
        <v>441</v>
      </c>
      <c r="E234" s="10" t="s">
        <v>431</v>
      </c>
      <c r="F234" s="10" t="s">
        <v>349</v>
      </c>
      <c r="G234" s="9" t="s">
        <v>38</v>
      </c>
      <c r="H234" s="11"/>
      <c r="I234" s="14"/>
    </row>
    <row r="235" ht="16.5" spans="1:9">
      <c r="A235" s="9">
        <f t="shared" si="3"/>
        <v>232</v>
      </c>
      <c r="B235" s="9" t="s">
        <v>407</v>
      </c>
      <c r="C235" s="9" t="s">
        <v>438</v>
      </c>
      <c r="D235" s="10" t="s">
        <v>441</v>
      </c>
      <c r="E235" s="10" t="s">
        <v>433</v>
      </c>
      <c r="F235" s="10" t="s">
        <v>349</v>
      </c>
      <c r="G235" s="9" t="s">
        <v>38</v>
      </c>
      <c r="H235" s="11"/>
      <c r="I235" s="14"/>
    </row>
    <row r="236" ht="16.5" spans="1:9">
      <c r="A236" s="9">
        <f t="shared" si="3"/>
        <v>233</v>
      </c>
      <c r="B236" s="9" t="s">
        <v>407</v>
      </c>
      <c r="C236" s="9" t="s">
        <v>438</v>
      </c>
      <c r="D236" s="10" t="s">
        <v>441</v>
      </c>
      <c r="E236" s="10" t="s">
        <v>435</v>
      </c>
      <c r="F236" s="10" t="s">
        <v>349</v>
      </c>
      <c r="G236" s="9" t="s">
        <v>38</v>
      </c>
      <c r="H236" s="11"/>
      <c r="I236" s="14"/>
    </row>
    <row r="237" ht="16.5" spans="1:9">
      <c r="A237" s="9">
        <f t="shared" si="3"/>
        <v>234</v>
      </c>
      <c r="B237" s="9" t="s">
        <v>407</v>
      </c>
      <c r="C237" s="9" t="s">
        <v>438</v>
      </c>
      <c r="D237" s="10" t="s">
        <v>442</v>
      </c>
      <c r="E237" s="10" t="s">
        <v>431</v>
      </c>
      <c r="F237" s="10" t="s">
        <v>351</v>
      </c>
      <c r="G237" s="9" t="s">
        <v>38</v>
      </c>
      <c r="H237" s="11"/>
      <c r="I237" s="14"/>
    </row>
    <row r="238" ht="16.5" spans="1:9">
      <c r="A238" s="9">
        <f t="shared" si="3"/>
        <v>235</v>
      </c>
      <c r="B238" s="9" t="s">
        <v>407</v>
      </c>
      <c r="C238" s="9" t="s">
        <v>438</v>
      </c>
      <c r="D238" s="10" t="s">
        <v>442</v>
      </c>
      <c r="E238" s="10" t="s">
        <v>433</v>
      </c>
      <c r="F238" s="10" t="s">
        <v>351</v>
      </c>
      <c r="G238" s="9" t="s">
        <v>38</v>
      </c>
      <c r="H238" s="11"/>
      <c r="I238" s="14"/>
    </row>
    <row r="239" ht="16.5" spans="1:9">
      <c r="A239" s="9">
        <f t="shared" si="3"/>
        <v>236</v>
      </c>
      <c r="B239" s="9" t="s">
        <v>407</v>
      </c>
      <c r="C239" s="9" t="s">
        <v>438</v>
      </c>
      <c r="D239" s="10" t="s">
        <v>442</v>
      </c>
      <c r="E239" s="10" t="s">
        <v>435</v>
      </c>
      <c r="F239" s="10" t="s">
        <v>351</v>
      </c>
      <c r="G239" s="9" t="s">
        <v>38</v>
      </c>
      <c r="H239" s="11"/>
      <c r="I239" s="14"/>
    </row>
    <row r="240" ht="16.5" spans="1:9">
      <c r="A240" s="9">
        <f t="shared" si="3"/>
        <v>237</v>
      </c>
      <c r="B240" s="9" t="s">
        <v>407</v>
      </c>
      <c r="C240" s="9" t="s">
        <v>443</v>
      </c>
      <c r="D240" s="10" t="s">
        <v>444</v>
      </c>
      <c r="E240" s="10" t="s">
        <v>445</v>
      </c>
      <c r="F240" s="10" t="s">
        <v>446</v>
      </c>
      <c r="G240" s="9" t="s">
        <v>38</v>
      </c>
      <c r="H240" s="11"/>
      <c r="I240" s="14"/>
    </row>
    <row r="241" ht="16.5" spans="1:9">
      <c r="A241" s="9">
        <f t="shared" si="3"/>
        <v>238</v>
      </c>
      <c r="B241" s="9" t="s">
        <v>407</v>
      </c>
      <c r="C241" s="9" t="s">
        <v>443</v>
      </c>
      <c r="D241" s="10" t="s">
        <v>447</v>
      </c>
      <c r="E241" s="10" t="s">
        <v>445</v>
      </c>
      <c r="F241" s="10" t="s">
        <v>446</v>
      </c>
      <c r="G241" s="9" t="s">
        <v>38</v>
      </c>
      <c r="H241" s="11"/>
      <c r="I241" s="14"/>
    </row>
    <row r="242" ht="16.5" spans="1:9">
      <c r="A242" s="9">
        <f t="shared" si="3"/>
        <v>239</v>
      </c>
      <c r="B242" s="9" t="s">
        <v>407</v>
      </c>
      <c r="C242" s="9" t="s">
        <v>443</v>
      </c>
      <c r="D242" s="10" t="s">
        <v>448</v>
      </c>
      <c r="E242" s="10" t="s">
        <v>449</v>
      </c>
      <c r="F242" s="10" t="s">
        <v>450</v>
      </c>
      <c r="G242" s="9" t="s">
        <v>246</v>
      </c>
      <c r="H242" s="11"/>
      <c r="I242" s="14"/>
    </row>
    <row r="243" ht="33" spans="1:9">
      <c r="A243" s="9">
        <f t="shared" si="3"/>
        <v>240</v>
      </c>
      <c r="B243" s="9" t="s">
        <v>407</v>
      </c>
      <c r="C243" s="9" t="s">
        <v>451</v>
      </c>
      <c r="D243" s="10" t="s">
        <v>452</v>
      </c>
      <c r="E243" s="10" t="s">
        <v>453</v>
      </c>
      <c r="F243" s="10" t="s">
        <v>103</v>
      </c>
      <c r="G243" s="9" t="s">
        <v>246</v>
      </c>
      <c r="H243" s="11"/>
      <c r="I243" s="14"/>
    </row>
    <row r="244" ht="33" spans="1:9">
      <c r="A244" s="9">
        <f t="shared" si="3"/>
        <v>241</v>
      </c>
      <c r="B244" s="9" t="s">
        <v>407</v>
      </c>
      <c r="C244" s="9" t="s">
        <v>451</v>
      </c>
      <c r="D244" s="10" t="s">
        <v>454</v>
      </c>
      <c r="E244" s="10" t="s">
        <v>455</v>
      </c>
      <c r="F244" s="10" t="s">
        <v>103</v>
      </c>
      <c r="G244" s="9" t="s">
        <v>246</v>
      </c>
      <c r="H244" s="11"/>
      <c r="I244" s="14"/>
    </row>
    <row r="245" ht="16.5" spans="1:9">
      <c r="A245" s="9">
        <f t="shared" si="3"/>
        <v>242</v>
      </c>
      <c r="B245" s="9" t="s">
        <v>407</v>
      </c>
      <c r="C245" s="9" t="s">
        <v>451</v>
      </c>
      <c r="D245" s="10" t="s">
        <v>456</v>
      </c>
      <c r="E245" s="10" t="s">
        <v>457</v>
      </c>
      <c r="F245" s="10" t="s">
        <v>338</v>
      </c>
      <c r="G245" s="9" t="s">
        <v>246</v>
      </c>
      <c r="H245" s="11"/>
      <c r="I245" s="14"/>
    </row>
    <row r="246" ht="16.5" spans="1:9">
      <c r="A246" s="9">
        <f t="shared" si="3"/>
        <v>243</v>
      </c>
      <c r="B246" s="9" t="s">
        <v>407</v>
      </c>
      <c r="C246" s="9" t="s">
        <v>451</v>
      </c>
      <c r="D246" s="10" t="s">
        <v>458</v>
      </c>
      <c r="E246" s="10" t="s">
        <v>458</v>
      </c>
      <c r="F246" s="10" t="s">
        <v>103</v>
      </c>
      <c r="G246" s="9" t="s">
        <v>246</v>
      </c>
      <c r="H246" s="11"/>
      <c r="I246" s="14"/>
    </row>
    <row r="247" ht="16.5" spans="1:9">
      <c r="A247" s="9">
        <f t="shared" si="3"/>
        <v>244</v>
      </c>
      <c r="B247" s="9" t="s">
        <v>459</v>
      </c>
      <c r="C247" s="9" t="s">
        <v>460</v>
      </c>
      <c r="D247" s="10" t="s">
        <v>461</v>
      </c>
      <c r="E247" s="10" t="s">
        <v>462</v>
      </c>
      <c r="F247" s="10" t="s">
        <v>463</v>
      </c>
      <c r="G247" s="9" t="s">
        <v>38</v>
      </c>
      <c r="H247" s="11"/>
      <c r="I247" s="14"/>
    </row>
    <row r="248" ht="16.5" spans="1:9">
      <c r="A248" s="9">
        <f t="shared" si="3"/>
        <v>245</v>
      </c>
      <c r="B248" s="9" t="s">
        <v>459</v>
      </c>
      <c r="C248" s="9" t="s">
        <v>460</v>
      </c>
      <c r="D248" s="10" t="s">
        <v>464</v>
      </c>
      <c r="E248" s="10" t="s">
        <v>465</v>
      </c>
      <c r="F248" s="10" t="s">
        <v>180</v>
      </c>
      <c r="G248" s="9" t="s">
        <v>38</v>
      </c>
      <c r="H248" s="11"/>
      <c r="I248" s="14"/>
    </row>
    <row r="249" ht="16.5" spans="1:9">
      <c r="A249" s="9">
        <f t="shared" si="3"/>
        <v>246</v>
      </c>
      <c r="B249" s="9" t="s">
        <v>459</v>
      </c>
      <c r="C249" s="9" t="s">
        <v>460</v>
      </c>
      <c r="D249" s="10" t="s">
        <v>466</v>
      </c>
      <c r="E249" s="10" t="s">
        <v>465</v>
      </c>
      <c r="F249" s="10" t="s">
        <v>467</v>
      </c>
      <c r="G249" s="9" t="s">
        <v>92</v>
      </c>
      <c r="H249" s="11"/>
      <c r="I249" s="14"/>
    </row>
    <row r="250" ht="16.5" spans="1:9">
      <c r="A250" s="9">
        <f t="shared" si="3"/>
        <v>247</v>
      </c>
      <c r="B250" s="9" t="s">
        <v>459</v>
      </c>
      <c r="C250" s="9" t="s">
        <v>460</v>
      </c>
      <c r="D250" s="10" t="s">
        <v>468</v>
      </c>
      <c r="E250" s="10" t="s">
        <v>469</v>
      </c>
      <c r="F250" s="10" t="s">
        <v>15</v>
      </c>
      <c r="G250" s="9" t="s">
        <v>16</v>
      </c>
      <c r="H250" s="11"/>
      <c r="I250" s="14"/>
    </row>
    <row r="251" ht="16.5" spans="1:9">
      <c r="A251" s="9">
        <f t="shared" si="3"/>
        <v>248</v>
      </c>
      <c r="B251" s="9" t="s">
        <v>459</v>
      </c>
      <c r="C251" s="9" t="s">
        <v>460</v>
      </c>
      <c r="D251" s="10" t="s">
        <v>470</v>
      </c>
      <c r="E251" s="10" t="s">
        <v>471</v>
      </c>
      <c r="F251" s="10" t="s">
        <v>472</v>
      </c>
      <c r="G251" s="9" t="s">
        <v>136</v>
      </c>
      <c r="H251" s="11"/>
      <c r="I251" s="14"/>
    </row>
    <row r="252" ht="16.5" spans="1:9">
      <c r="A252" s="9">
        <f t="shared" si="3"/>
        <v>249</v>
      </c>
      <c r="B252" s="9" t="s">
        <v>459</v>
      </c>
      <c r="C252" s="9" t="s">
        <v>460</v>
      </c>
      <c r="D252" s="10" t="s">
        <v>473</v>
      </c>
      <c r="E252" s="10" t="s">
        <v>471</v>
      </c>
      <c r="F252" s="10" t="s">
        <v>474</v>
      </c>
      <c r="G252" s="9" t="s">
        <v>136</v>
      </c>
      <c r="H252" s="11"/>
      <c r="I252" s="14"/>
    </row>
    <row r="253" ht="33" spans="1:9">
      <c r="A253" s="9">
        <f t="shared" si="3"/>
        <v>250</v>
      </c>
      <c r="B253" s="9" t="s">
        <v>459</v>
      </c>
      <c r="C253" s="9" t="s">
        <v>460</v>
      </c>
      <c r="D253" s="10" t="s">
        <v>475</v>
      </c>
      <c r="E253" s="10" t="s">
        <v>476</v>
      </c>
      <c r="F253" s="10">
        <v>100</v>
      </c>
      <c r="G253" s="9" t="s">
        <v>16</v>
      </c>
      <c r="H253" s="11"/>
      <c r="I253" s="14"/>
    </row>
    <row r="254" ht="16.5" spans="1:9">
      <c r="A254" s="9">
        <f t="shared" si="3"/>
        <v>251</v>
      </c>
      <c r="B254" s="9" t="s">
        <v>459</v>
      </c>
      <c r="C254" s="9" t="s">
        <v>460</v>
      </c>
      <c r="D254" s="10" t="s">
        <v>477</v>
      </c>
      <c r="E254" s="10" t="s">
        <v>478</v>
      </c>
      <c r="F254" s="10" t="s">
        <v>463</v>
      </c>
      <c r="G254" s="9" t="s">
        <v>16</v>
      </c>
      <c r="H254" s="11"/>
      <c r="I254" s="14"/>
    </row>
    <row r="255" ht="33" spans="1:9">
      <c r="A255" s="9">
        <f t="shared" si="3"/>
        <v>252</v>
      </c>
      <c r="B255" s="9" t="s">
        <v>459</v>
      </c>
      <c r="C255" s="9" t="s">
        <v>479</v>
      </c>
      <c r="D255" s="10" t="s">
        <v>480</v>
      </c>
      <c r="E255" s="10" t="s">
        <v>481</v>
      </c>
      <c r="F255" s="10" t="s">
        <v>180</v>
      </c>
      <c r="G255" s="9" t="s">
        <v>482</v>
      </c>
      <c r="H255" s="11"/>
      <c r="I255" s="14"/>
    </row>
    <row r="256" ht="16.5" spans="1:9">
      <c r="A256" s="9">
        <f t="shared" si="3"/>
        <v>253</v>
      </c>
      <c r="B256" s="9" t="s">
        <v>459</v>
      </c>
      <c r="C256" s="9" t="s">
        <v>479</v>
      </c>
      <c r="D256" s="10" t="s">
        <v>483</v>
      </c>
      <c r="E256" s="10" t="s">
        <v>484</v>
      </c>
      <c r="F256" s="10" t="s">
        <v>180</v>
      </c>
      <c r="G256" s="9" t="s">
        <v>482</v>
      </c>
      <c r="H256" s="11"/>
      <c r="I256" s="14"/>
    </row>
    <row r="257" ht="33" spans="1:9">
      <c r="A257" s="9">
        <f t="shared" si="3"/>
        <v>254</v>
      </c>
      <c r="B257" s="9" t="s">
        <v>459</v>
      </c>
      <c r="C257" s="9" t="s">
        <v>479</v>
      </c>
      <c r="D257" s="10" t="s">
        <v>485</v>
      </c>
      <c r="E257" s="10" t="s">
        <v>486</v>
      </c>
      <c r="F257" s="10" t="s">
        <v>180</v>
      </c>
      <c r="G257" s="9" t="s">
        <v>482</v>
      </c>
      <c r="H257" s="11"/>
      <c r="I257" s="14"/>
    </row>
    <row r="258" ht="33" spans="1:9">
      <c r="A258" s="9">
        <f t="shared" si="3"/>
        <v>255</v>
      </c>
      <c r="B258" s="9" t="s">
        <v>459</v>
      </c>
      <c r="C258" s="9" t="s">
        <v>479</v>
      </c>
      <c r="D258" s="10" t="s">
        <v>487</v>
      </c>
      <c r="E258" s="10" t="s">
        <v>488</v>
      </c>
      <c r="F258" s="10" t="s">
        <v>180</v>
      </c>
      <c r="G258" s="9" t="s">
        <v>482</v>
      </c>
      <c r="H258" s="11"/>
      <c r="I258" s="14"/>
    </row>
  </sheetData>
  <autoFilter xmlns:etc="http://www.wps.cn/officeDocument/2017/etCustomData" ref="A3:H258" etc:filterBottomFollowUsedRange="0">
    <extLst/>
  </autoFilter>
  <mergeCells count="2">
    <mergeCell ref="A1:H1"/>
    <mergeCell ref="A2:I2"/>
  </mergeCells>
  <pageMargins left="0.75" right="0.75" top="1" bottom="1" header="0.5" footer="0.5"/>
  <pageSetup paperSize="8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宣传物料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Many</cp:lastModifiedBy>
  <dcterms:created xsi:type="dcterms:W3CDTF">2026-06-03T09:38:00Z</dcterms:created>
  <cp:lastPrinted>2026-06-03T01:45:00Z</cp:lastPrinted>
  <dcterms:modified xsi:type="dcterms:W3CDTF">2026-06-17T02:00:44Z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064C8CF75BBC4B59B677E63E13245239_13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